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<sst xmlns="http://schemas.openxmlformats.org/spreadsheetml/2006/main" count="66" uniqueCount="43">
  <si>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</si>
  <si>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</si>
  <si>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</si>
  <si>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</si>
  <si>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</si>
  <si>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</si>
  <si>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</si>
  <si>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</si>
  <si>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</si>
  <si>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土木一式</t>
  </si>
  <si>
    <t>水道施設</t>
  </si>
  <si>
    <t>平成２２年８月１９日執行</t>
  </si>
  <si>
    <t>指名競争入札</t>
  </si>
  <si>
    <t>吉丸地内防火水槽新設工事</t>
  </si>
  <si>
    <t>国民健康保険美和診療所改築に伴う浄化槽解体工事</t>
  </si>
  <si>
    <t>22市単簡水第3-5号　小瀬Ⅱ期地区団体営農業集落排水事業に伴う配水管布設替工事（第3工区）</t>
  </si>
  <si>
    <t>22市単簡水委第2-1号　量水器交換業務委託</t>
  </si>
  <si>
    <t>22市単簡水委第1-4号　量水器交換業務委託</t>
  </si>
  <si>
    <t>22市単簡水第1-1号
市道⑤-870号線配水管布設替工事（第1工区）</t>
  </si>
  <si>
    <t>抽ヶ台町地内公共下水道工事国補第2号に伴う給・配水管布設替工事</t>
  </si>
  <si>
    <t>22市単簡水第1-2号
市道⑤-870号線配水管布設替工事（第2工区）</t>
  </si>
  <si>
    <t>抽ヶ台町地内公共下水道工事国補第4号に伴う給・配水管布設替工事</t>
  </si>
  <si>
    <t>抽ヶ台町地内公共下水道工事国補第3号に伴う給・配水管布設替工事</t>
  </si>
  <si>
    <t>第1期量水器交換業務委託</t>
  </si>
  <si>
    <t>22国補美和第8号　中継ポンプ施設工事</t>
  </si>
  <si>
    <t>Ｈ22公共下水道認可区域内土地台帳作成業務委託</t>
  </si>
  <si>
    <t>とび</t>
  </si>
  <si>
    <t>建設系業務委託</t>
  </si>
  <si>
    <t>機械器具設置</t>
  </si>
  <si>
    <t>有限会社松葉建設</t>
  </si>
  <si>
    <t>那北建設株式会社</t>
  </si>
  <si>
    <t>有限会社カケフダ設備工業</t>
  </si>
  <si>
    <t>有限会社アンカーライフシステム</t>
  </si>
  <si>
    <t>有限会社小野瀬住宅設備機器</t>
  </si>
  <si>
    <t>有限会社藤来設備工業</t>
  </si>
  <si>
    <t>株式会社神永工務店</t>
  </si>
  <si>
    <t>有限会社好珠設備</t>
  </si>
  <si>
    <t>有限会社中橋電気社</t>
  </si>
  <si>
    <t>有限会社カモシタ工業</t>
  </si>
  <si>
    <t>有限会社スズキ設備工業</t>
  </si>
  <si>
    <t>相沢電設工業株式会社</t>
  </si>
  <si>
    <t>国土情報開発株式会社</t>
  </si>
  <si>
    <t>（非公表）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</si>
</sst>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J19" sqref="J19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ht="32.25" customHeight="1">
      <c r="B2" s="10"/>
      <c r="C2" s="12"/>
      <c r="D2" s="7"/>
      <c r="J2" s="6" t="s">
        <v>11</v>
      </c>
    </row>
    <row r="3" spans="1:10" s="3" customFormat="1" ht="32.25" customHeight="1">
      <c r="A3" s="2" t="s">
        <v>0</v>
      </c>
      <c r="B3" s="19" t="s">
        <v>2</v>
      </c>
      <c r="C3" s="8" t="s">
        <v>3</v>
      </c>
      <c r="D3" s="2" t="s">
        <v>4</v>
      </c>
      <c r="E3" s="2" t="s">
        <v>5</v>
      </c>
      <c r="F3" s="28" t="s">
        <v>7</v>
      </c>
      <c r="G3" s="29"/>
      <c r="H3" s="26" t="s">
        <v>8</v>
      </c>
      <c r="I3" s="27"/>
      <c r="J3" s="2" t="s">
        <v>6</v>
      </c>
    </row>
    <row r="4" spans="1:10" ht="32.25" customHeight="1">
      <c r="A4" s="5">
        <v>1</v>
      </c>
      <c r="B4" s="22" t="s">
        <v>13</v>
      </c>
      <c r="C4" s="18" t="s">
        <v>9</v>
      </c>
      <c r="D4" s="20" t="s">
        <v>12</v>
      </c>
      <c r="E4" s="14" t="s">
        <v>29</v>
      </c>
      <c r="F4" s="15">
        <v>3430000</v>
      </c>
      <c r="G4" s="16" t="str">
        <f>IF(F4="","","－")</f>
        <v>－</v>
      </c>
      <c r="H4" s="15">
        <v>3300000</v>
      </c>
      <c r="I4" s="16" t="str">
        <f>IF(H4="","","－")</f>
        <v>－</v>
      </c>
      <c r="J4" s="17"/>
    </row>
    <row r="5" spans="1:10" ht="32.25" customHeight="1">
      <c r="A5" s="5">
        <v>2</v>
      </c>
      <c r="B5" s="22" t="s">
        <v>14</v>
      </c>
      <c r="C5" s="18" t="s">
        <v>26</v>
      </c>
      <c r="D5" s="20" t="s">
        <v>12</v>
      </c>
      <c r="E5" s="14" t="s">
        <v>30</v>
      </c>
      <c r="F5" s="15">
        <v>6720000</v>
      </c>
      <c r="G5" s="16" t="str">
        <f>IF(F5="","","－")</f>
        <v>－</v>
      </c>
      <c r="H5" s="15">
        <v>6400000</v>
      </c>
      <c r="I5" s="16" t="str">
        <f>IF(H5="","","－")</f>
        <v>－</v>
      </c>
      <c r="J5" s="4"/>
    </row>
    <row r="6" spans="1:10" ht="32.25" customHeight="1">
      <c r="A6" s="5">
        <v>3</v>
      </c>
      <c r="B6" s="24" t="s">
        <v>15</v>
      </c>
      <c r="C6" s="18" t="s">
        <v>10</v>
      </c>
      <c r="D6" s="20" t="s">
        <v>12</v>
      </c>
      <c r="E6" s="14" t="s">
        <v>31</v>
      </c>
      <c r="F6" s="15">
        <v>1450000</v>
      </c>
      <c r="G6" s="16" t="str">
        <f>IF(F6="","","－")</f>
        <v>－</v>
      </c>
      <c r="H6" s="15">
        <v>1380000</v>
      </c>
      <c r="I6" s="16" t="str">
        <f>IF(H6="","","－")</f>
        <v>－</v>
      </c>
      <c r="J6" s="4"/>
    </row>
    <row r="7" spans="1:10" ht="32.25" customHeight="1">
      <c r="A7" s="5">
        <v>4</v>
      </c>
      <c r="B7" s="23" t="s">
        <v>16</v>
      </c>
      <c r="C7" s="18" t="s">
        <v>27</v>
      </c>
      <c r="D7" s="20" t="s">
        <v>12</v>
      </c>
      <c r="E7" s="14" t="s">
        <v>32</v>
      </c>
      <c r="F7" s="30" t="s">
        <v>42</v>
      </c>
      <c r="G7" s="31"/>
      <c r="H7" s="15">
        <v>1900000</v>
      </c>
      <c r="I7" s="16" t="str">
        <f aca="true" t="shared" si="0" ref="I7:I16">IF(H7="","","－")</f>
        <v>－</v>
      </c>
      <c r="J7" s="4"/>
    </row>
    <row r="8" spans="1:10" ht="32.25" customHeight="1">
      <c r="A8" s="5">
        <v>5</v>
      </c>
      <c r="B8" s="23" t="s">
        <v>17</v>
      </c>
      <c r="C8" s="18" t="s">
        <v>27</v>
      </c>
      <c r="D8" s="20" t="s">
        <v>12</v>
      </c>
      <c r="E8" s="14" t="s">
        <v>33</v>
      </c>
      <c r="F8" s="30" t="s">
        <v>42</v>
      </c>
      <c r="G8" s="31"/>
      <c r="H8" s="15">
        <v>550000</v>
      </c>
      <c r="I8" s="16" t="str">
        <f t="shared" si="0"/>
        <v>－</v>
      </c>
      <c r="J8" s="4"/>
    </row>
    <row r="9" spans="1:10" ht="32.25" customHeight="1">
      <c r="A9" s="5">
        <v>6</v>
      </c>
      <c r="B9" s="21" t="s">
        <v>18</v>
      </c>
      <c r="C9" s="18" t="s">
        <v>10</v>
      </c>
      <c r="D9" s="20" t="s">
        <v>12</v>
      </c>
      <c r="E9" s="14" t="s">
        <v>34</v>
      </c>
      <c r="F9" s="15">
        <v>13800000</v>
      </c>
      <c r="G9" s="16" t="str">
        <f>IF(F9="","","－")</f>
        <v>－</v>
      </c>
      <c r="H9" s="15">
        <v>13400000</v>
      </c>
      <c r="I9" s="16" t="str">
        <f t="shared" si="0"/>
        <v>－</v>
      </c>
      <c r="J9" s="4"/>
    </row>
    <row r="10" spans="1:10" ht="32.25" customHeight="1">
      <c r="A10" s="5">
        <v>7</v>
      </c>
      <c r="B10" s="21" t="s">
        <v>19</v>
      </c>
      <c r="C10" s="18" t="s">
        <v>10</v>
      </c>
      <c r="D10" s="20" t="s">
        <v>12</v>
      </c>
      <c r="E10" s="14" t="s">
        <v>35</v>
      </c>
      <c r="F10" s="15">
        <v>10000000</v>
      </c>
      <c r="G10" s="16" t="str">
        <f>IF(F10="","","－")</f>
        <v>－</v>
      </c>
      <c r="H10" s="15">
        <v>9500000</v>
      </c>
      <c r="I10" s="16" t="str">
        <f t="shared" si="0"/>
        <v>－</v>
      </c>
      <c r="J10" s="4"/>
    </row>
    <row r="11" spans="1:10" ht="32.25" customHeight="1">
      <c r="A11" s="5">
        <v>8</v>
      </c>
      <c r="B11" s="21" t="s">
        <v>20</v>
      </c>
      <c r="C11" s="18" t="s">
        <v>10</v>
      </c>
      <c r="D11" s="20" t="s">
        <v>12</v>
      </c>
      <c r="E11" s="14" t="s">
        <v>36</v>
      </c>
      <c r="F11" s="15">
        <v>12500000</v>
      </c>
      <c r="G11" s="16" t="str">
        <f>IF(F11="","","－")</f>
        <v>－</v>
      </c>
      <c r="H11" s="15">
        <v>12100000</v>
      </c>
      <c r="I11" s="16" t="str">
        <f t="shared" si="0"/>
        <v>－</v>
      </c>
      <c r="J11" s="4"/>
    </row>
    <row r="12" spans="1:10" ht="32.25" customHeight="1">
      <c r="A12" s="5">
        <v>9</v>
      </c>
      <c r="B12" s="21" t="s">
        <v>21</v>
      </c>
      <c r="C12" s="18" t="s">
        <v>10</v>
      </c>
      <c r="D12" s="20" t="s">
        <v>12</v>
      </c>
      <c r="E12" s="14" t="s">
        <v>37</v>
      </c>
      <c r="F12" s="15">
        <v>6350000</v>
      </c>
      <c r="G12" s="16" t="str">
        <f>IF(F12="","","－")</f>
        <v>－</v>
      </c>
      <c r="H12" s="15">
        <v>6020000</v>
      </c>
      <c r="I12" s="16" t="str">
        <f t="shared" si="0"/>
        <v>－</v>
      </c>
      <c r="J12" s="4"/>
    </row>
    <row r="13" spans="1:10" ht="32.25" customHeight="1">
      <c r="A13" s="5">
        <v>10</v>
      </c>
      <c r="B13" s="21" t="s">
        <v>22</v>
      </c>
      <c r="C13" s="18" t="s">
        <v>10</v>
      </c>
      <c r="D13" s="20" t="s">
        <v>12</v>
      </c>
      <c r="E13" s="14" t="s">
        <v>38</v>
      </c>
      <c r="F13" s="15">
        <v>7750000</v>
      </c>
      <c r="G13" s="16" t="str">
        <f>IF(F13="","","－")</f>
        <v>－</v>
      </c>
      <c r="H13" s="15">
        <v>7500000</v>
      </c>
      <c r="I13" s="16" t="str">
        <f t="shared" si="0"/>
        <v>－</v>
      </c>
      <c r="J13" s="4"/>
    </row>
    <row r="14" spans="1:10" ht="32.25" customHeight="1">
      <c r="A14" s="5">
        <v>11</v>
      </c>
      <c r="B14" s="14" t="s">
        <v>23</v>
      </c>
      <c r="C14" s="18" t="s">
        <v>27</v>
      </c>
      <c r="D14" s="20" t="s">
        <v>12</v>
      </c>
      <c r="E14" s="14" t="s">
        <v>39</v>
      </c>
      <c r="F14" s="30" t="s">
        <v>42</v>
      </c>
      <c r="G14" s="31"/>
      <c r="H14" s="15">
        <v>980000</v>
      </c>
      <c r="I14" s="16" t="str">
        <f t="shared" si="0"/>
        <v>－</v>
      </c>
      <c r="J14" s="4"/>
    </row>
    <row r="15" spans="1:10" ht="32.25" customHeight="1">
      <c r="A15" s="5">
        <v>12</v>
      </c>
      <c r="B15" s="14" t="s">
        <v>24</v>
      </c>
      <c r="C15" s="18" t="s">
        <v>28</v>
      </c>
      <c r="D15" s="20" t="s">
        <v>12</v>
      </c>
      <c r="E15" s="14" t="s">
        <v>40</v>
      </c>
      <c r="F15" s="15">
        <v>17670000</v>
      </c>
      <c r="G15" s="16" t="str">
        <f>IF(F15="","","－")</f>
        <v>－</v>
      </c>
      <c r="H15" s="15">
        <v>17000000</v>
      </c>
      <c r="I15" s="16" t="str">
        <f t="shared" si="0"/>
        <v>－</v>
      </c>
      <c r="J15" s="4"/>
    </row>
    <row r="16" spans="1:10" ht="32.25" customHeight="1">
      <c r="A16" s="5">
        <v>13</v>
      </c>
      <c r="B16" s="14" t="s">
        <v>25</v>
      </c>
      <c r="C16" s="18" t="s">
        <v>27</v>
      </c>
      <c r="D16" s="20" t="s">
        <v>12</v>
      </c>
      <c r="E16" s="14" t="s">
        <v>41</v>
      </c>
      <c r="F16" s="30" t="s">
        <v>42</v>
      </c>
      <c r="G16" s="31"/>
      <c r="H16" s="15">
        <v>820000</v>
      </c>
      <c r="I16" s="16" t="str">
        <f t="shared" si="0"/>
        <v>－</v>
      </c>
      <c r="J16" s="4"/>
    </row>
    <row r="17" spans="1:10" ht="32.25" customHeight="1">
      <c r="A17" s="5"/>
      <c r="B17" s="14"/>
      <c r="C17" s="18"/>
      <c r="D17" s="20"/>
      <c r="E17" s="14"/>
      <c r="F17" s="30"/>
      <c r="G17" s="31"/>
      <c r="H17" s="15"/>
      <c r="I17" s="16"/>
      <c r="J17" s="4"/>
    </row>
  </sheetData>
  <mergeCells count="8">
    <mergeCell ref="F17:G17"/>
    <mergeCell ref="A1:J1"/>
    <mergeCell ref="H3:I3"/>
    <mergeCell ref="F3:G3"/>
    <mergeCell ref="F16:G16"/>
    <mergeCell ref="F14:G14"/>
    <mergeCell ref="F7:G7"/>
    <mergeCell ref="F8:G8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2010-08-20T01:19:11Z</cp:lastPrinted>
  <dcterms:created xsi:type="dcterms:W3CDTF">2007-06-01T00:46:48Z</dcterms:created>
  <dcterms:modified xsi:type="dcterms:W3CDTF">2010-08-20T01:19:13Z</dcterms:modified>
  <cp:category/>
  <cp:version/>
  <cp:contentType/>
  <cp:contentStatus/>
</cp:coreProperties>
</file>