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6" yWindow="-12" windowWidth="10272" windowHeight="8016"/>
  </bookViews>
  <sheets>
    <sheet name="令和4年度一覧" sheetId="1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<sst xmlns="http://schemas.openxmlformats.org/spreadsheetml/2006/main" xmlns:r="http://schemas.openxmlformats.org/officeDocument/2006/relationships" count="10" uniqueCount="10">
  <si>
    <t>人口</t>
  </si>
  <si>
    <t>大宮地域</t>
  </si>
  <si>
    <t>男</t>
  </si>
  <si>
    <t>美和地域</t>
  </si>
  <si>
    <t>女</t>
  </si>
  <si>
    <t>世帯数</t>
  </si>
  <si>
    <t>山方地域</t>
  </si>
  <si>
    <t>常陸大宮市</t>
  </si>
  <si>
    <t>緒川地域</t>
  </si>
  <si>
    <t>御前山地域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</si>
</sst>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b/>
      <sz val="11"/>
      <color theme="1"/>
      <name val="ＭＳ ゴシック"/>
      <family val="3"/>
    </font>
    <font>
      <sz val="11"/>
      <color theme="1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E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38" fontId="3" fillId="0" borderId="3" xfId="2" applyFont="1" applyBorder="1" applyAlignment="1">
      <alignment horizontal="right" vertical="center"/>
    </xf>
    <xf numFmtId="177" fontId="3" fillId="0" borderId="3" xfId="0" applyNumberFormat="1" applyFont="1" applyBorder="1" applyAlignment="1">
      <alignment vertical="center" shrinkToFit="1"/>
    </xf>
    <xf numFmtId="38" fontId="4" fillId="0" borderId="3" xfId="1" applyFont="1" applyBorder="1" applyAlignment="1">
      <alignment horizontal="right" vertical="center"/>
    </xf>
  </cellXfs>
  <cellStyles count="3">
    <cellStyle name="桁区切り_常陸大宮市の常住人口と人口動態（令和5年3月1日現在）" xfId="1"/>
    <cellStyle name="標準" xfId="0" builtinId="0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6"/>
  <sheetViews>
    <sheetView showZeros="0" tabSelected="1" topLeftCell="C10" zoomScale="115" zoomScaleNormal="115" workbookViewId="0">
      <selection activeCell="G44" sqref="G44"/>
    </sheetView>
  </sheetViews>
  <sheetFormatPr defaultRowHeight="13.2"/>
  <cols>
    <col min="1" max="1" width="10" style="1" customWidth="1"/>
    <col min="6" max="6" width="3.6640625" customWidth="1"/>
    <col min="7" max="7" width="10" style="1" customWidth="1"/>
  </cols>
  <sheetData>
    <row r="1" spans="1:11" ht="11.25" customHeight="1">
      <c r="G1" s="13"/>
    </row>
    <row r="2" spans="1:11" ht="16.5" customHeight="1">
      <c r="A2" s="2"/>
      <c r="B2" s="8">
        <v>44652</v>
      </c>
      <c r="C2" s="11"/>
      <c r="D2" s="11"/>
      <c r="E2" s="12"/>
      <c r="F2" s="6"/>
      <c r="G2" s="2"/>
      <c r="H2" s="8">
        <v>44682</v>
      </c>
      <c r="I2" s="11"/>
      <c r="J2" s="11"/>
      <c r="K2" s="12"/>
    </row>
    <row r="3" spans="1:11" ht="16.5" customHeight="1">
      <c r="A3" s="3"/>
      <c r="B3" s="9" t="s">
        <v>0</v>
      </c>
      <c r="C3" s="9" t="s">
        <v>2</v>
      </c>
      <c r="D3" s="9" t="s">
        <v>4</v>
      </c>
      <c r="E3" s="9" t="s">
        <v>5</v>
      </c>
      <c r="F3" s="6"/>
      <c r="G3" s="3"/>
      <c r="H3" s="9" t="s">
        <v>0</v>
      </c>
      <c r="I3" s="9" t="s">
        <v>2</v>
      </c>
      <c r="J3" s="9" t="s">
        <v>4</v>
      </c>
      <c r="K3" s="9" t="s">
        <v>5</v>
      </c>
    </row>
    <row r="4" spans="1:11" ht="16.5" customHeight="1">
      <c r="A4" s="4" t="s">
        <v>1</v>
      </c>
      <c r="B4" s="10">
        <f>C4+D4</f>
        <v>24080</v>
      </c>
      <c r="C4" s="10">
        <v>11828</v>
      </c>
      <c r="D4" s="10">
        <v>12252</v>
      </c>
      <c r="E4" s="10">
        <v>9893</v>
      </c>
      <c r="F4" s="6"/>
      <c r="G4" s="4" t="s">
        <v>1</v>
      </c>
      <c r="H4" s="10">
        <f>I4+J4</f>
        <v>24013</v>
      </c>
      <c r="I4" s="10">
        <v>11788</v>
      </c>
      <c r="J4" s="10">
        <v>12225</v>
      </c>
      <c r="K4" s="10">
        <v>9887</v>
      </c>
    </row>
    <row r="5" spans="1:11" ht="16.5" customHeight="1">
      <c r="A5" s="4" t="s">
        <v>6</v>
      </c>
      <c r="B5" s="10">
        <f>C5+D5</f>
        <v>5409</v>
      </c>
      <c r="C5" s="10">
        <v>2703</v>
      </c>
      <c r="D5" s="10">
        <v>2706</v>
      </c>
      <c r="E5" s="10">
        <v>2241</v>
      </c>
      <c r="F5" s="6"/>
      <c r="G5" s="4" t="s">
        <v>6</v>
      </c>
      <c r="H5" s="10">
        <f>I5+J5</f>
        <v>5397</v>
      </c>
      <c r="I5" s="10">
        <v>2697</v>
      </c>
      <c r="J5" s="10">
        <v>2700</v>
      </c>
      <c r="K5" s="10">
        <v>2237</v>
      </c>
    </row>
    <row r="6" spans="1:11" ht="16.5" customHeight="1">
      <c r="A6" s="4" t="s">
        <v>3</v>
      </c>
      <c r="B6" s="10">
        <f>C6+D6</f>
        <v>2830</v>
      </c>
      <c r="C6" s="10">
        <v>1459</v>
      </c>
      <c r="D6" s="10">
        <v>1371</v>
      </c>
      <c r="E6" s="10">
        <v>1143</v>
      </c>
      <c r="F6" s="6"/>
      <c r="G6" s="4" t="s">
        <v>3</v>
      </c>
      <c r="H6" s="10">
        <f>I6+J6</f>
        <v>2828</v>
      </c>
      <c r="I6" s="10">
        <v>1457</v>
      </c>
      <c r="J6" s="10">
        <v>1371</v>
      </c>
      <c r="K6" s="10">
        <v>1144</v>
      </c>
    </row>
    <row r="7" spans="1:11" ht="16.5" customHeight="1">
      <c r="A7" s="4" t="s">
        <v>8</v>
      </c>
      <c r="B7" s="10">
        <f>C7+D7</f>
        <v>2956</v>
      </c>
      <c r="C7" s="10">
        <v>1479</v>
      </c>
      <c r="D7" s="10">
        <v>1477</v>
      </c>
      <c r="E7" s="10">
        <v>1180</v>
      </c>
      <c r="F7" s="6"/>
      <c r="G7" s="4" t="s">
        <v>8</v>
      </c>
      <c r="H7" s="10">
        <f>I7+J7</f>
        <v>2943</v>
      </c>
      <c r="I7" s="10">
        <v>1476</v>
      </c>
      <c r="J7" s="10">
        <v>1467</v>
      </c>
      <c r="K7" s="10">
        <v>1177</v>
      </c>
    </row>
    <row r="8" spans="1:11" ht="16.5" customHeight="1">
      <c r="A8" s="5" t="s">
        <v>9</v>
      </c>
      <c r="B8" s="10">
        <f>C8+D8</f>
        <v>3043</v>
      </c>
      <c r="C8" s="10">
        <v>1484</v>
      </c>
      <c r="D8" s="10">
        <v>1559</v>
      </c>
      <c r="E8" s="10">
        <v>1192</v>
      </c>
      <c r="F8" s="6"/>
      <c r="G8" s="5" t="s">
        <v>9</v>
      </c>
      <c r="H8" s="10">
        <f>I8+J8</f>
        <v>3048</v>
      </c>
      <c r="I8" s="10">
        <v>1486</v>
      </c>
      <c r="J8" s="10">
        <v>1562</v>
      </c>
      <c r="K8" s="10">
        <v>1204</v>
      </c>
    </row>
    <row r="9" spans="1:11" ht="16.5" customHeight="1">
      <c r="A9" s="5" t="s">
        <v>7</v>
      </c>
      <c r="B9" s="10">
        <f>SUM(B4:B8)</f>
        <v>38318</v>
      </c>
      <c r="C9" s="10">
        <f>SUM(C4:C8)</f>
        <v>18953</v>
      </c>
      <c r="D9" s="10">
        <f>SUM(D4:D8)</f>
        <v>19365</v>
      </c>
      <c r="E9" s="10">
        <f>SUM(E4:E8)</f>
        <v>15649</v>
      </c>
      <c r="F9" s="6"/>
      <c r="G9" s="5" t="s">
        <v>7</v>
      </c>
      <c r="H9" s="10">
        <f>SUM(H4:H8)</f>
        <v>38229</v>
      </c>
      <c r="I9" s="10">
        <f>SUM(I4:I8)</f>
        <v>18904</v>
      </c>
      <c r="J9" s="10">
        <f>SUM(J4:J8)</f>
        <v>19325</v>
      </c>
      <c r="K9" s="10">
        <f>SUM(K4:K8)</f>
        <v>15649</v>
      </c>
    </row>
    <row r="10" spans="1:11" ht="11.25" customHeight="1">
      <c r="A10" s="6"/>
      <c r="F10" s="6"/>
      <c r="G10" s="13"/>
    </row>
    <row r="11" spans="1:11" ht="16.5" customHeight="1">
      <c r="A11" s="2"/>
      <c r="B11" s="8">
        <v>44713</v>
      </c>
      <c r="C11" s="11"/>
      <c r="D11" s="11"/>
      <c r="E11" s="12"/>
      <c r="G11" s="2"/>
      <c r="H11" s="8">
        <v>44743</v>
      </c>
      <c r="I11" s="11"/>
      <c r="J11" s="11"/>
      <c r="K11" s="12"/>
    </row>
    <row r="12" spans="1:11" ht="16.5" customHeight="1">
      <c r="A12" s="3"/>
      <c r="B12" s="9" t="s">
        <v>0</v>
      </c>
      <c r="C12" s="9" t="s">
        <v>2</v>
      </c>
      <c r="D12" s="9" t="s">
        <v>4</v>
      </c>
      <c r="E12" s="9" t="s">
        <v>5</v>
      </c>
      <c r="G12" s="3"/>
      <c r="H12" s="9" t="s">
        <v>0</v>
      </c>
      <c r="I12" s="9" t="s">
        <v>2</v>
      </c>
      <c r="J12" s="9" t="s">
        <v>4</v>
      </c>
      <c r="K12" s="9" t="s">
        <v>5</v>
      </c>
    </row>
    <row r="13" spans="1:11" ht="16.5" customHeight="1">
      <c r="A13" s="4" t="s">
        <v>1</v>
      </c>
      <c r="B13" s="10">
        <f>C13+D13</f>
        <v>24017</v>
      </c>
      <c r="C13" s="10">
        <v>11807</v>
      </c>
      <c r="D13" s="10">
        <v>12210</v>
      </c>
      <c r="E13" s="10">
        <v>9914</v>
      </c>
      <c r="G13" s="4" t="s">
        <v>1</v>
      </c>
      <c r="H13" s="10">
        <f>I13+J13</f>
        <v>23976</v>
      </c>
      <c r="I13" s="10">
        <v>11780</v>
      </c>
      <c r="J13" s="10">
        <v>12196</v>
      </c>
      <c r="K13" s="10">
        <v>9890</v>
      </c>
    </row>
    <row r="14" spans="1:11" ht="16.5" customHeight="1">
      <c r="A14" s="4" t="s">
        <v>6</v>
      </c>
      <c r="B14" s="10">
        <f>C14+D14</f>
        <v>5399</v>
      </c>
      <c r="C14" s="10">
        <v>2700</v>
      </c>
      <c r="D14" s="10">
        <v>2699</v>
      </c>
      <c r="E14" s="10">
        <v>2238</v>
      </c>
      <c r="G14" s="4" t="s">
        <v>6</v>
      </c>
      <c r="H14" s="10">
        <f>I14+J14</f>
        <v>5396</v>
      </c>
      <c r="I14" s="10">
        <v>2693</v>
      </c>
      <c r="J14" s="10">
        <v>2703</v>
      </c>
      <c r="K14" s="10">
        <v>2241</v>
      </c>
    </row>
    <row r="15" spans="1:11" ht="16.5" customHeight="1">
      <c r="A15" s="4" t="s">
        <v>3</v>
      </c>
      <c r="B15" s="10">
        <f>C15+D15</f>
        <v>2822</v>
      </c>
      <c r="C15" s="10">
        <v>1455</v>
      </c>
      <c r="D15" s="10">
        <v>1367</v>
      </c>
      <c r="E15" s="10">
        <v>1142</v>
      </c>
      <c r="G15" s="4" t="s">
        <v>3</v>
      </c>
      <c r="H15" s="10">
        <f>I15+J15</f>
        <v>2817</v>
      </c>
      <c r="I15" s="10">
        <v>1454</v>
      </c>
      <c r="J15" s="10">
        <v>1363</v>
      </c>
      <c r="K15" s="10">
        <v>1144</v>
      </c>
    </row>
    <row r="16" spans="1:11" ht="16.5" customHeight="1">
      <c r="A16" s="4" t="s">
        <v>8</v>
      </c>
      <c r="B16" s="10">
        <f>C16+D16</f>
        <v>2940</v>
      </c>
      <c r="C16" s="10">
        <v>1473</v>
      </c>
      <c r="D16" s="10">
        <v>1467</v>
      </c>
      <c r="E16" s="10">
        <v>1174</v>
      </c>
      <c r="G16" s="4" t="s">
        <v>8</v>
      </c>
      <c r="H16" s="10">
        <f>I16+J16</f>
        <v>2939</v>
      </c>
      <c r="I16" s="10">
        <v>1477</v>
      </c>
      <c r="J16" s="10">
        <v>1462</v>
      </c>
      <c r="K16" s="10">
        <v>1172</v>
      </c>
    </row>
    <row r="17" spans="1:11" ht="16.5" customHeight="1">
      <c r="A17" s="5" t="s">
        <v>9</v>
      </c>
      <c r="B17" s="10">
        <f>C17+D17</f>
        <v>3041</v>
      </c>
      <c r="C17" s="10">
        <v>1484</v>
      </c>
      <c r="D17" s="10">
        <v>1557</v>
      </c>
      <c r="E17" s="10">
        <v>1204</v>
      </c>
      <c r="G17" s="5" t="s">
        <v>9</v>
      </c>
      <c r="H17" s="10">
        <f>I17+J17</f>
        <v>3033</v>
      </c>
      <c r="I17" s="10">
        <v>1476</v>
      </c>
      <c r="J17" s="10">
        <v>1557</v>
      </c>
      <c r="K17" s="10">
        <v>1198</v>
      </c>
    </row>
    <row r="18" spans="1:11" ht="16.5" customHeight="1">
      <c r="A18" s="5" t="s">
        <v>7</v>
      </c>
      <c r="B18" s="10">
        <f>SUM(B13:B17)</f>
        <v>38219</v>
      </c>
      <c r="C18" s="10">
        <f>SUM(C13:C17)</f>
        <v>18919</v>
      </c>
      <c r="D18" s="10">
        <f>SUM(D13:D17)</f>
        <v>19300</v>
      </c>
      <c r="E18" s="10">
        <f>SUM(E13:E17)</f>
        <v>15672</v>
      </c>
      <c r="G18" s="5" t="s">
        <v>7</v>
      </c>
      <c r="H18" s="10">
        <f>SUM(H13:H17)</f>
        <v>38161</v>
      </c>
      <c r="I18" s="10">
        <f>SUM(I13:I17)</f>
        <v>18880</v>
      </c>
      <c r="J18" s="10">
        <f>SUM(J13:J17)</f>
        <v>19281</v>
      </c>
      <c r="K18" s="10">
        <f>SUM(K13:K17)</f>
        <v>15645</v>
      </c>
    </row>
    <row r="20" spans="1:11" ht="16.5" customHeight="1">
      <c r="A20" s="2"/>
      <c r="B20" s="8">
        <v>44774</v>
      </c>
      <c r="C20" s="11"/>
      <c r="D20" s="11"/>
      <c r="E20" s="12"/>
      <c r="G20" s="2"/>
      <c r="H20" s="8">
        <v>44805</v>
      </c>
      <c r="I20" s="11"/>
      <c r="J20" s="11"/>
      <c r="K20" s="12"/>
    </row>
    <row r="21" spans="1:11" ht="16.5" customHeight="1">
      <c r="A21" s="3"/>
      <c r="B21" s="9" t="s">
        <v>0</v>
      </c>
      <c r="C21" s="9" t="s">
        <v>2</v>
      </c>
      <c r="D21" s="9" t="s">
        <v>4</v>
      </c>
      <c r="E21" s="9" t="s">
        <v>5</v>
      </c>
      <c r="G21" s="3"/>
      <c r="H21" s="9" t="s">
        <v>0</v>
      </c>
      <c r="I21" s="9" t="s">
        <v>2</v>
      </c>
      <c r="J21" s="9" t="s">
        <v>4</v>
      </c>
      <c r="K21" s="9" t="s">
        <v>5</v>
      </c>
    </row>
    <row r="22" spans="1:11" ht="16.5" customHeight="1">
      <c r="A22" s="4" t="s">
        <v>1</v>
      </c>
      <c r="B22" s="10">
        <f>C22+D22</f>
        <v>23998</v>
      </c>
      <c r="C22" s="10">
        <v>11805</v>
      </c>
      <c r="D22" s="10">
        <v>12193</v>
      </c>
      <c r="E22" s="10">
        <v>9919</v>
      </c>
      <c r="G22" s="4" t="s">
        <v>1</v>
      </c>
      <c r="H22" s="10">
        <f>I22+J22</f>
        <v>23995</v>
      </c>
      <c r="I22" s="14">
        <v>11806</v>
      </c>
      <c r="J22" s="14">
        <v>12189</v>
      </c>
      <c r="K22" s="14">
        <v>9929</v>
      </c>
    </row>
    <row r="23" spans="1:11" ht="16.5" customHeight="1">
      <c r="A23" s="4" t="s">
        <v>6</v>
      </c>
      <c r="B23" s="10">
        <f>C23+D23</f>
        <v>5391</v>
      </c>
      <c r="C23" s="10">
        <v>2695</v>
      </c>
      <c r="D23" s="10">
        <v>2696</v>
      </c>
      <c r="E23" s="10">
        <v>2246</v>
      </c>
      <c r="G23" s="4" t="s">
        <v>6</v>
      </c>
      <c r="H23" s="10">
        <f>I23+J23</f>
        <v>5377</v>
      </c>
      <c r="I23" s="14">
        <v>2688</v>
      </c>
      <c r="J23" s="14">
        <v>2689</v>
      </c>
      <c r="K23" s="14">
        <v>2237</v>
      </c>
    </row>
    <row r="24" spans="1:11" ht="16.5" customHeight="1">
      <c r="A24" s="4" t="s">
        <v>3</v>
      </c>
      <c r="B24" s="10">
        <f>C24+D24</f>
        <v>2808</v>
      </c>
      <c r="C24" s="10">
        <v>1449</v>
      </c>
      <c r="D24" s="10">
        <v>1359</v>
      </c>
      <c r="E24" s="10">
        <v>1141</v>
      </c>
      <c r="G24" s="4" t="s">
        <v>3</v>
      </c>
      <c r="H24" s="10">
        <f>I24+J24</f>
        <v>2803</v>
      </c>
      <c r="I24" s="14">
        <v>1449</v>
      </c>
      <c r="J24" s="14">
        <v>1354</v>
      </c>
      <c r="K24" s="14">
        <v>1139</v>
      </c>
    </row>
    <row r="25" spans="1:11" ht="16.5" customHeight="1">
      <c r="A25" s="4" t="s">
        <v>8</v>
      </c>
      <c r="B25" s="10">
        <f>C25+D25</f>
        <v>2934</v>
      </c>
      <c r="C25" s="10">
        <v>1472</v>
      </c>
      <c r="D25" s="10">
        <v>1462</v>
      </c>
      <c r="E25" s="10">
        <v>1173</v>
      </c>
      <c r="G25" s="4" t="s">
        <v>8</v>
      </c>
      <c r="H25" s="10">
        <f>I25+J25</f>
        <v>2924</v>
      </c>
      <c r="I25" s="14">
        <v>1466</v>
      </c>
      <c r="J25" s="14">
        <v>1458</v>
      </c>
      <c r="K25" s="14">
        <v>1168</v>
      </c>
    </row>
    <row r="26" spans="1:11" ht="16.5" customHeight="1">
      <c r="A26" s="5" t="s">
        <v>9</v>
      </c>
      <c r="B26" s="10">
        <f>C26+D26</f>
        <v>3041</v>
      </c>
      <c r="C26" s="10">
        <v>1479</v>
      </c>
      <c r="D26" s="10">
        <v>1562</v>
      </c>
      <c r="E26" s="10">
        <v>1214</v>
      </c>
      <c r="G26" s="5" t="s">
        <v>9</v>
      </c>
      <c r="H26" s="10">
        <f>I26+J26</f>
        <v>3019</v>
      </c>
      <c r="I26" s="14">
        <v>1468</v>
      </c>
      <c r="J26" s="14">
        <v>1551</v>
      </c>
      <c r="K26" s="14">
        <v>1192</v>
      </c>
    </row>
    <row r="27" spans="1:11" ht="16.5" customHeight="1">
      <c r="A27" s="5" t="s">
        <v>7</v>
      </c>
      <c r="B27" s="10">
        <f>SUM(B22:B26)</f>
        <v>38172</v>
      </c>
      <c r="C27" s="10">
        <f>SUM(C22:C26)</f>
        <v>18900</v>
      </c>
      <c r="D27" s="10">
        <f>SUM(D22:D26)</f>
        <v>19272</v>
      </c>
      <c r="E27" s="10">
        <f>SUM(E22:E26)</f>
        <v>15693</v>
      </c>
      <c r="G27" s="5" t="s">
        <v>7</v>
      </c>
      <c r="H27" s="10">
        <f>SUM(H22:H26)</f>
        <v>38118</v>
      </c>
      <c r="I27" s="10">
        <f>SUM(I22:I26)</f>
        <v>18877</v>
      </c>
      <c r="J27" s="10">
        <f>SUM(J22:J26)</f>
        <v>19241</v>
      </c>
      <c r="K27" s="10">
        <f>SUM(K22:K26)</f>
        <v>15665</v>
      </c>
    </row>
    <row r="29" spans="1:11" ht="16.5" customHeight="1">
      <c r="A29" s="2"/>
      <c r="B29" s="8">
        <v>44835</v>
      </c>
      <c r="C29" s="11"/>
      <c r="D29" s="11"/>
      <c r="E29" s="12"/>
      <c r="G29" s="2"/>
      <c r="H29" s="8">
        <v>44866</v>
      </c>
      <c r="I29" s="11"/>
      <c r="J29" s="11"/>
      <c r="K29" s="12"/>
    </row>
    <row r="30" spans="1:11" ht="16.5" customHeight="1">
      <c r="A30" s="3"/>
      <c r="B30" s="9" t="s">
        <v>0</v>
      </c>
      <c r="C30" s="9" t="s">
        <v>2</v>
      </c>
      <c r="D30" s="9" t="s">
        <v>4</v>
      </c>
      <c r="E30" s="9" t="s">
        <v>5</v>
      </c>
      <c r="G30" s="3"/>
      <c r="H30" s="9" t="s">
        <v>0</v>
      </c>
      <c r="I30" s="9" t="s">
        <v>2</v>
      </c>
      <c r="J30" s="9" t="s">
        <v>4</v>
      </c>
      <c r="K30" s="9" t="s">
        <v>5</v>
      </c>
    </row>
    <row r="31" spans="1:11" ht="16.5" customHeight="1">
      <c r="A31" s="4" t="s">
        <v>1</v>
      </c>
      <c r="B31" s="10">
        <f>C31+D31</f>
        <v>23949</v>
      </c>
      <c r="C31" s="10">
        <v>11761</v>
      </c>
      <c r="D31" s="10">
        <v>12188</v>
      </c>
      <c r="E31" s="10">
        <v>9903</v>
      </c>
      <c r="G31" s="4" t="s">
        <v>1</v>
      </c>
      <c r="H31" s="10">
        <f>I31+J31</f>
        <v>23963</v>
      </c>
      <c r="I31" s="14">
        <v>11766</v>
      </c>
      <c r="J31" s="14">
        <v>12197</v>
      </c>
      <c r="K31" s="14">
        <v>9919</v>
      </c>
    </row>
    <row r="32" spans="1:11" ht="16.5" customHeight="1">
      <c r="A32" s="4" t="s">
        <v>6</v>
      </c>
      <c r="B32" s="10">
        <f>C32+D32</f>
        <v>5361</v>
      </c>
      <c r="C32" s="10">
        <v>2682</v>
      </c>
      <c r="D32" s="10">
        <v>2679</v>
      </c>
      <c r="E32" s="10">
        <v>2233</v>
      </c>
      <c r="G32" s="4" t="s">
        <v>6</v>
      </c>
      <c r="H32" s="10">
        <f>I32+J32</f>
        <v>5352</v>
      </c>
      <c r="I32" s="14">
        <v>2678</v>
      </c>
      <c r="J32" s="14">
        <v>2674</v>
      </c>
      <c r="K32" s="14">
        <v>2231</v>
      </c>
    </row>
    <row r="33" spans="1:11" ht="16.5" customHeight="1">
      <c r="A33" s="4" t="s">
        <v>3</v>
      </c>
      <c r="B33" s="10">
        <f>C33+D33</f>
        <v>2796</v>
      </c>
      <c r="C33" s="10">
        <v>1447</v>
      </c>
      <c r="D33" s="10">
        <v>1349</v>
      </c>
      <c r="E33" s="10">
        <v>1137</v>
      </c>
      <c r="G33" s="4" t="s">
        <v>3</v>
      </c>
      <c r="H33" s="10">
        <f>I33+J33</f>
        <v>2782</v>
      </c>
      <c r="I33" s="14">
        <v>1442</v>
      </c>
      <c r="J33" s="14">
        <v>1340</v>
      </c>
      <c r="K33" s="14">
        <v>1132</v>
      </c>
    </row>
    <row r="34" spans="1:11" ht="16.5" customHeight="1">
      <c r="A34" s="4" t="s">
        <v>8</v>
      </c>
      <c r="B34" s="10">
        <f>C34+D34</f>
        <v>2916</v>
      </c>
      <c r="C34" s="10">
        <v>1462</v>
      </c>
      <c r="D34" s="10">
        <v>1454</v>
      </c>
      <c r="E34" s="10">
        <v>1163</v>
      </c>
      <c r="G34" s="4" t="s">
        <v>8</v>
      </c>
      <c r="H34" s="10">
        <f>I34+J34</f>
        <v>2904</v>
      </c>
      <c r="I34" s="14">
        <v>1454</v>
      </c>
      <c r="J34" s="14">
        <v>1450</v>
      </c>
      <c r="K34" s="14">
        <v>1163</v>
      </c>
    </row>
    <row r="35" spans="1:11" ht="16.5" customHeight="1">
      <c r="A35" s="5" t="s">
        <v>9</v>
      </c>
      <c r="B35" s="10">
        <f>C35+D35</f>
        <v>3034</v>
      </c>
      <c r="C35" s="10">
        <v>1484</v>
      </c>
      <c r="D35" s="10">
        <v>1550</v>
      </c>
      <c r="E35" s="10">
        <v>1217</v>
      </c>
      <c r="G35" s="5" t="s">
        <v>9</v>
      </c>
      <c r="H35" s="10">
        <f>I35+J35</f>
        <v>3013</v>
      </c>
      <c r="I35" s="14">
        <v>1467</v>
      </c>
      <c r="J35" s="14">
        <v>1546</v>
      </c>
      <c r="K35" s="14">
        <v>1206</v>
      </c>
    </row>
    <row r="36" spans="1:11" ht="16.5" customHeight="1">
      <c r="A36" s="5" t="s">
        <v>7</v>
      </c>
      <c r="B36" s="10">
        <f>SUM(B31:B35)</f>
        <v>38056</v>
      </c>
      <c r="C36" s="10">
        <f>SUM(C31:C35)</f>
        <v>18836</v>
      </c>
      <c r="D36" s="10">
        <f>SUM(D31:D35)</f>
        <v>19220</v>
      </c>
      <c r="E36" s="10">
        <f>SUM(E31:E35)</f>
        <v>15653</v>
      </c>
      <c r="G36" s="5" t="s">
        <v>7</v>
      </c>
      <c r="H36" s="10">
        <f>SUM(H31:H35)</f>
        <v>38014</v>
      </c>
      <c r="I36" s="10">
        <f>SUM(I31:I35)</f>
        <v>18807</v>
      </c>
      <c r="J36" s="10">
        <f>SUM(J31:J35)</f>
        <v>19207</v>
      </c>
      <c r="K36" s="10">
        <f>SUM(K31:K35)</f>
        <v>15651</v>
      </c>
    </row>
    <row r="38" spans="1:11" ht="16.5" customHeight="1">
      <c r="A38" s="2"/>
      <c r="B38" s="8">
        <v>44896</v>
      </c>
      <c r="C38" s="11"/>
      <c r="D38" s="11"/>
      <c r="E38" s="12"/>
      <c r="G38" s="2"/>
      <c r="H38" s="8">
        <v>44927</v>
      </c>
      <c r="I38" s="11"/>
      <c r="J38" s="11"/>
      <c r="K38" s="12"/>
    </row>
    <row r="39" spans="1:11" ht="16.5" customHeight="1">
      <c r="A39" s="3"/>
      <c r="B39" s="9" t="s">
        <v>0</v>
      </c>
      <c r="C39" s="9" t="s">
        <v>2</v>
      </c>
      <c r="D39" s="9" t="s">
        <v>4</v>
      </c>
      <c r="E39" s="9" t="s">
        <v>5</v>
      </c>
      <c r="G39" s="3"/>
      <c r="H39" s="9" t="s">
        <v>0</v>
      </c>
      <c r="I39" s="9" t="s">
        <v>2</v>
      </c>
      <c r="J39" s="9" t="s">
        <v>4</v>
      </c>
      <c r="K39" s="9" t="s">
        <v>5</v>
      </c>
    </row>
    <row r="40" spans="1:11" ht="16.5" customHeight="1">
      <c r="A40" s="4" t="s">
        <v>1</v>
      </c>
      <c r="B40" s="10">
        <f>C40+D40</f>
        <v>23947</v>
      </c>
      <c r="C40" s="10">
        <v>11766</v>
      </c>
      <c r="D40" s="10">
        <v>12181</v>
      </c>
      <c r="E40" s="10">
        <v>9918</v>
      </c>
      <c r="G40" s="4" t="s">
        <v>1</v>
      </c>
      <c r="H40" s="10">
        <f>I40+J40</f>
        <v>23933</v>
      </c>
      <c r="I40" s="10">
        <v>11754</v>
      </c>
      <c r="J40" s="10">
        <v>12179</v>
      </c>
      <c r="K40" s="10">
        <v>9929</v>
      </c>
    </row>
    <row r="41" spans="1:11" ht="16.5" customHeight="1">
      <c r="A41" s="4" t="s">
        <v>6</v>
      </c>
      <c r="B41" s="10">
        <f>C41+D41</f>
        <v>5330</v>
      </c>
      <c r="C41" s="10">
        <v>2663</v>
      </c>
      <c r="D41" s="10">
        <v>2667</v>
      </c>
      <c r="E41" s="10">
        <v>2227</v>
      </c>
      <c r="G41" s="4" t="s">
        <v>6</v>
      </c>
      <c r="H41" s="10">
        <f>I41+J41</f>
        <v>5329</v>
      </c>
      <c r="I41" s="10">
        <v>2662</v>
      </c>
      <c r="J41" s="10">
        <v>2667</v>
      </c>
      <c r="K41" s="10">
        <v>2234</v>
      </c>
    </row>
    <row r="42" spans="1:11" ht="16.5" customHeight="1">
      <c r="A42" s="4" t="s">
        <v>3</v>
      </c>
      <c r="B42" s="10">
        <f>C42+D42</f>
        <v>2775</v>
      </c>
      <c r="C42" s="10">
        <v>1439</v>
      </c>
      <c r="D42" s="10">
        <v>1336</v>
      </c>
      <c r="E42" s="10">
        <v>1134</v>
      </c>
      <c r="G42" s="4" t="s">
        <v>3</v>
      </c>
      <c r="H42" s="10">
        <f>I42+J42</f>
        <v>2766</v>
      </c>
      <c r="I42" s="10">
        <v>1432</v>
      </c>
      <c r="J42" s="10">
        <v>1334</v>
      </c>
      <c r="K42" s="10">
        <v>1136</v>
      </c>
    </row>
    <row r="43" spans="1:11" ht="16.5" customHeight="1">
      <c r="A43" s="4" t="s">
        <v>8</v>
      </c>
      <c r="B43" s="10">
        <f>C43+D43</f>
        <v>2896</v>
      </c>
      <c r="C43" s="10">
        <v>1453</v>
      </c>
      <c r="D43" s="10">
        <v>1443</v>
      </c>
      <c r="E43" s="10">
        <v>1162</v>
      </c>
      <c r="G43" s="4" t="s">
        <v>8</v>
      </c>
      <c r="H43" s="10">
        <f>I43+J43</f>
        <v>2889</v>
      </c>
      <c r="I43" s="10">
        <v>1449</v>
      </c>
      <c r="J43" s="10">
        <v>1440</v>
      </c>
      <c r="K43" s="10">
        <v>1159</v>
      </c>
    </row>
    <row r="44" spans="1:11" ht="16.5" customHeight="1">
      <c r="A44" s="5" t="s">
        <v>9</v>
      </c>
      <c r="B44" s="10">
        <f>C44+D44</f>
        <v>3002</v>
      </c>
      <c r="C44" s="10">
        <v>1466</v>
      </c>
      <c r="D44" s="10">
        <v>1536</v>
      </c>
      <c r="E44" s="10">
        <v>1202</v>
      </c>
      <c r="G44" s="5" t="s">
        <v>9</v>
      </c>
      <c r="H44" s="10">
        <f>I44+J44</f>
        <v>2983</v>
      </c>
      <c r="I44" s="10">
        <v>1451</v>
      </c>
      <c r="J44" s="10">
        <v>1532</v>
      </c>
      <c r="K44" s="10">
        <v>1189</v>
      </c>
    </row>
    <row r="45" spans="1:11" ht="16.5" customHeight="1">
      <c r="A45" s="5" t="s">
        <v>7</v>
      </c>
      <c r="B45" s="10">
        <f>SUM(B40:B44)</f>
        <v>37950</v>
      </c>
      <c r="C45" s="10">
        <f>SUM(C40:C44)</f>
        <v>18787</v>
      </c>
      <c r="D45" s="10">
        <f>SUM(D40:D44)</f>
        <v>19163</v>
      </c>
      <c r="E45" s="10">
        <f>SUM(E40:E44)</f>
        <v>15643</v>
      </c>
      <c r="G45" s="5" t="s">
        <v>7</v>
      </c>
      <c r="H45" s="10">
        <f>SUM(H40:H44)</f>
        <v>37900</v>
      </c>
      <c r="I45" s="10">
        <f>SUM(I40:I44)</f>
        <v>18748</v>
      </c>
      <c r="J45" s="10">
        <f>SUM(J40:J44)</f>
        <v>19152</v>
      </c>
      <c r="K45" s="10">
        <f>SUM(K40:K44)</f>
        <v>15647</v>
      </c>
    </row>
    <row r="46" spans="1:11" ht="16.5" customHeight="1"/>
    <row r="47" spans="1:11" ht="16.5" customHeight="1">
      <c r="A47" s="2"/>
      <c r="B47" s="8">
        <v>44958</v>
      </c>
      <c r="C47" s="11"/>
      <c r="D47" s="11"/>
      <c r="E47" s="12"/>
      <c r="G47" s="2"/>
      <c r="H47" s="8">
        <v>44986</v>
      </c>
      <c r="I47" s="11"/>
      <c r="J47" s="11"/>
      <c r="K47" s="12"/>
    </row>
    <row r="48" spans="1:11" ht="16.5" customHeight="1">
      <c r="A48" s="3"/>
      <c r="B48" s="9" t="s">
        <v>0</v>
      </c>
      <c r="C48" s="9" t="s">
        <v>2</v>
      </c>
      <c r="D48" s="9" t="s">
        <v>4</v>
      </c>
      <c r="E48" s="9" t="s">
        <v>5</v>
      </c>
      <c r="G48" s="3"/>
      <c r="H48" s="9" t="s">
        <v>0</v>
      </c>
      <c r="I48" s="9" t="s">
        <v>2</v>
      </c>
      <c r="J48" s="9" t="s">
        <v>4</v>
      </c>
      <c r="K48" s="9" t="s">
        <v>5</v>
      </c>
    </row>
    <row r="49" spans="1:11" ht="16.5" customHeight="1">
      <c r="A49" s="4" t="s">
        <v>1</v>
      </c>
      <c r="B49" s="10">
        <f>C49+D49</f>
        <v>23902</v>
      </c>
      <c r="C49" s="10">
        <v>11736</v>
      </c>
      <c r="D49" s="10">
        <v>12166</v>
      </c>
      <c r="E49" s="10">
        <v>9930</v>
      </c>
      <c r="G49" s="4" t="s">
        <v>1</v>
      </c>
      <c r="H49" s="10">
        <f>I49+J49</f>
        <v>23873</v>
      </c>
      <c r="I49" s="15">
        <v>11733</v>
      </c>
      <c r="J49" s="15">
        <v>12140</v>
      </c>
      <c r="K49" s="10">
        <v>9929</v>
      </c>
    </row>
    <row r="50" spans="1:11" ht="16.5" customHeight="1">
      <c r="A50" s="4" t="s">
        <v>6</v>
      </c>
      <c r="B50" s="10">
        <f>C50+D50</f>
        <v>5310</v>
      </c>
      <c r="C50" s="10">
        <v>2655</v>
      </c>
      <c r="D50" s="10">
        <v>2655</v>
      </c>
      <c r="E50" s="10">
        <v>2230</v>
      </c>
      <c r="G50" s="4" t="s">
        <v>6</v>
      </c>
      <c r="H50" s="10">
        <f>I50+J50</f>
        <v>5299</v>
      </c>
      <c r="I50" s="16">
        <v>2648</v>
      </c>
      <c r="J50" s="16">
        <v>2651</v>
      </c>
      <c r="K50" s="10">
        <v>2231</v>
      </c>
    </row>
    <row r="51" spans="1:11" ht="16.5" customHeight="1">
      <c r="A51" s="4" t="s">
        <v>3</v>
      </c>
      <c r="B51" s="10">
        <f>C51+D51</f>
        <v>2756</v>
      </c>
      <c r="C51" s="10">
        <v>1426</v>
      </c>
      <c r="D51" s="10">
        <v>1330</v>
      </c>
      <c r="E51" s="10">
        <v>1134</v>
      </c>
      <c r="G51" s="4" t="s">
        <v>3</v>
      </c>
      <c r="H51" s="10">
        <f>I51+J51</f>
        <v>2751</v>
      </c>
      <c r="I51" s="16">
        <v>1423</v>
      </c>
      <c r="J51" s="16">
        <v>1328</v>
      </c>
      <c r="K51" s="10">
        <v>1132</v>
      </c>
    </row>
    <row r="52" spans="1:11" ht="16.5" customHeight="1">
      <c r="A52" s="4" t="s">
        <v>8</v>
      </c>
      <c r="B52" s="10">
        <f>C52+D52</f>
        <v>2885</v>
      </c>
      <c r="C52" s="10">
        <v>1445</v>
      </c>
      <c r="D52" s="10">
        <v>1440</v>
      </c>
      <c r="E52" s="10">
        <v>1157</v>
      </c>
      <c r="G52" s="4" t="s">
        <v>8</v>
      </c>
      <c r="H52" s="10">
        <f>I52+J52</f>
        <v>2889</v>
      </c>
      <c r="I52" s="16">
        <v>1447</v>
      </c>
      <c r="J52" s="16">
        <v>1442</v>
      </c>
      <c r="K52" s="10">
        <v>1158</v>
      </c>
    </row>
    <row r="53" spans="1:11" ht="16.5" customHeight="1">
      <c r="A53" s="5" t="s">
        <v>9</v>
      </c>
      <c r="B53" s="10">
        <f>C53+D53</f>
        <v>2979</v>
      </c>
      <c r="C53" s="10">
        <v>1450</v>
      </c>
      <c r="D53" s="10">
        <v>1529</v>
      </c>
      <c r="E53" s="10">
        <v>1188</v>
      </c>
      <c r="G53" s="5" t="s">
        <v>9</v>
      </c>
      <c r="H53" s="10">
        <f>I53+J53</f>
        <v>2972</v>
      </c>
      <c r="I53" s="16">
        <v>1445</v>
      </c>
      <c r="J53" s="16">
        <v>1527</v>
      </c>
      <c r="K53" s="10">
        <v>1188</v>
      </c>
    </row>
    <row r="54" spans="1:11" ht="16.5" customHeight="1">
      <c r="A54" s="5" t="s">
        <v>7</v>
      </c>
      <c r="B54" s="10">
        <f>SUM(B49:B53)</f>
        <v>37832</v>
      </c>
      <c r="C54" s="10">
        <f>SUM(C49:C53)</f>
        <v>18712</v>
      </c>
      <c r="D54" s="10">
        <f>SUM(D49:D53)</f>
        <v>19120</v>
      </c>
      <c r="E54" s="10">
        <f>SUM(E49:E53)</f>
        <v>15639</v>
      </c>
      <c r="G54" s="5" t="s">
        <v>7</v>
      </c>
      <c r="H54" s="10">
        <f>SUM(H49:H53)</f>
        <v>37784</v>
      </c>
      <c r="I54" s="10">
        <f>SUM(I49:I53)</f>
        <v>18696</v>
      </c>
      <c r="J54" s="10">
        <f>SUM(J49:J53)</f>
        <v>19088</v>
      </c>
      <c r="K54" s="10">
        <f>SUM(K49:K53)</f>
        <v>15638</v>
      </c>
    </row>
    <row r="55" spans="1:11" ht="16.5" customHeight="1"/>
    <row r="56" spans="1:11" ht="16.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6.5" customHeight="1"/>
    <row r="58" spans="1:11" ht="16.5" customHeight="1"/>
    <row r="59" spans="1:11" ht="16.5" customHeight="1"/>
    <row r="60" spans="1:11" ht="16.5" customHeight="1"/>
    <row r="61" spans="1:11" ht="16.5" customHeight="1"/>
    <row r="62" spans="1:11" ht="16.5" customHeight="1"/>
    <row r="63" spans="1:11" ht="16.5" customHeight="1"/>
    <row r="64" spans="1:11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</sheetData>
  <mergeCells count="13">
    <mergeCell ref="B2:E2"/>
    <mergeCell ref="H2:K2"/>
    <mergeCell ref="B11:E11"/>
    <mergeCell ref="H11:K11"/>
    <mergeCell ref="B20:E20"/>
    <mergeCell ref="H20:K20"/>
    <mergeCell ref="B29:E29"/>
    <mergeCell ref="H29:K29"/>
    <mergeCell ref="B38:E38"/>
    <mergeCell ref="H38:K38"/>
    <mergeCell ref="B47:E47"/>
    <mergeCell ref="H47:K47"/>
    <mergeCell ref="A56:K56"/>
  </mergeCells>
  <phoneticPr fontId="2"/>
  <pageMargins left="0.70866141732283472" right="0.31496062992125984" top="0.55118110236220474" bottom="0.15748031496062992" header="0.31496062992125984" footer="0.31496062992125984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令和4年度一覧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ku013</dc:creator>
  <cp:lastModifiedBy>Administrator</cp:lastModifiedBy>
  <cp:lastPrinted>2022-03-01T05:06:06Z</cp:lastPrinted>
  <dcterms:created xsi:type="dcterms:W3CDTF">2012-04-10T05:50:57Z</dcterms:created>
  <dcterms:modified xsi:type="dcterms:W3CDTF">2023-03-03T02:37:28Z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2023-03-03T02:37:28Z</vt:filetime>
  </property>
</Properties>
</file>