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 yWindow="408" windowWidth="20520" windowHeight="3912" tabRatio="742" activeTab="1"/>
  </bookViews>
  <sheets>
    <sheet name="申請者一覧表" sheetId="7" r:id="rId1"/>
    <sheet name="業者詳細" sheetId="3" r:id="rId2"/>
  </sheets>
  <definedNames>
    <definedName name="_xlnm._FilterDatabase" localSheetId="0" hidden="1">申請者一覧表!$A$1:$D$685</definedName>
    <definedName name="_xlnm._FilterDatabase" localSheetId="1" hidden="1">業者詳細!$A$3:$F$1526</definedName>
    <definedName name="_1コンサル名簿完成_最新">#REF!</definedName>
    <definedName name="コンサル０５申請者一覧表">#REF!</definedName>
    <definedName name="_1名簿追加_08">#REF!</definedName>
    <definedName name="工事０５申請者一覧表">#REF!</definedName>
    <definedName name="コンサル０３業者詳細">#REF!</definedName>
    <definedName name="工事">#REF!</definedName>
    <definedName name="新ランク">#REF!</definedName>
    <definedName name="工事０４業者詳細">#REF!</definedName>
    <definedName name="_xlnm.Print_Area" localSheetId="1">業者詳細!$A$1:$F$1392</definedName>
    <definedName name="_xlnm.Print_Titles" localSheetId="1">業者詳細!$2:$3</definedName>
    <definedName name="_xlnm.Print_Area" localSheetId="0">申請者一覧表!$A$1:$D$685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<sst xmlns="http://schemas.openxmlformats.org/spreadsheetml/2006/main" xmlns:r="http://schemas.openxmlformats.org/officeDocument/2006/relationships" count="2838" uniqueCount="2838">
  <si>
    <t>5-001020</t>
  </si>
  <si>
    <t>エイアンドティケンチクケンキュウショ</t>
  </si>
  <si>
    <t>茨城県水戸市赤塚１－２００５－１１９</t>
  </si>
  <si>
    <t>ツチヤケンチクケンキュウショ</t>
  </si>
  <si>
    <t>5-001596</t>
  </si>
  <si>
    <t>茨城県行方市手賀121</t>
  </si>
  <si>
    <t>4-000423</t>
  </si>
  <si>
    <t>4-000345</t>
  </si>
  <si>
    <t>チヨダコンサルタント</t>
  </si>
  <si>
    <t>5-000047</t>
  </si>
  <si>
    <t>トウヨウセッケイ</t>
  </si>
  <si>
    <t>茨城県小美玉市外之内398-1</t>
  </si>
  <si>
    <t>株式会社吉沢水道コンサルタント水戸事務所</t>
  </si>
  <si>
    <t>東京都豊島区北大塚2-27-3</t>
  </si>
  <si>
    <t>ジバンチョウサジムショ</t>
  </si>
  <si>
    <t>スンプセッケイ</t>
  </si>
  <si>
    <t>オリジナルセッケイ</t>
  </si>
  <si>
    <t>東京都中央区日本橋小網町6ｰ1</t>
  </si>
  <si>
    <t>5-001411</t>
  </si>
  <si>
    <t>5-001608</t>
  </si>
  <si>
    <t>株式会社中山敬二建築設計事務所</t>
  </si>
  <si>
    <t>サトウフドウサンカンテイシジムショ</t>
  </si>
  <si>
    <t>コウキョウチケン</t>
  </si>
  <si>
    <t>ビケイソウゴウケンチクセッケイシツ</t>
  </si>
  <si>
    <t>5-000643</t>
  </si>
  <si>
    <t>5-004389</t>
  </si>
  <si>
    <t>茨城県守谷市美園1-12-12</t>
  </si>
  <si>
    <t>5-001623</t>
  </si>
  <si>
    <t>4-000338</t>
  </si>
  <si>
    <t>トーニチコンサルタント</t>
  </si>
  <si>
    <t>5-004091</t>
  </si>
  <si>
    <t>4-001250</t>
  </si>
  <si>
    <t>4-000144</t>
  </si>
  <si>
    <t>5-003614</t>
  </si>
  <si>
    <t>5-003608</t>
  </si>
  <si>
    <t>5-004060</t>
  </si>
  <si>
    <t>ニッタクソクリョウセッケイ</t>
  </si>
  <si>
    <t>5-000602</t>
  </si>
  <si>
    <t>5-003637</t>
  </si>
  <si>
    <t>5-004405</t>
  </si>
  <si>
    <t>4-000553</t>
  </si>
  <si>
    <t>茨城県水戸市千波町1498-25</t>
  </si>
  <si>
    <t>株式会社河野正博建築設計事務所</t>
  </si>
  <si>
    <t>キミコン</t>
  </si>
  <si>
    <t>福島県いわき市植田町林内２６－５</t>
  </si>
  <si>
    <t>5-003561</t>
  </si>
  <si>
    <t>ナカノアイシステム</t>
  </si>
  <si>
    <t>4-000360</t>
  </si>
  <si>
    <t>4-000098</t>
  </si>
  <si>
    <t>株式会社眞建築設計室</t>
  </si>
  <si>
    <t>ネ</t>
  </si>
  <si>
    <t>茨城県水戸市笠原町１２２０－１</t>
  </si>
  <si>
    <t>フジヤマ</t>
  </si>
  <si>
    <t>タカダフドウサンカンテイ</t>
  </si>
  <si>
    <t>5-000438</t>
  </si>
  <si>
    <t>4-000120</t>
  </si>
  <si>
    <t>ケンセツギジュツケンキュウジョ</t>
  </si>
  <si>
    <t>4-004115</t>
  </si>
  <si>
    <t>東京都港区元赤坂1-5-17</t>
  </si>
  <si>
    <t>4-000387</t>
  </si>
  <si>
    <t>テシマケンチクセッケイジムショ</t>
  </si>
  <si>
    <t>東京都豊島区東池袋3-9-7</t>
  </si>
  <si>
    <t>シンカイハツエンジニアリング</t>
  </si>
  <si>
    <t>ヨシザワスイドウコンサルタント</t>
  </si>
  <si>
    <t>アンドウソクリョウセッケイ</t>
  </si>
  <si>
    <t>4-004017</t>
  </si>
  <si>
    <t>5-004114</t>
  </si>
  <si>
    <t>中央開発株式会社関東支店茨城営業所</t>
  </si>
  <si>
    <t>5-000552</t>
  </si>
  <si>
    <t>4-000129</t>
  </si>
  <si>
    <t>トウヨウホショウカンテイ</t>
  </si>
  <si>
    <t>ニホンキソギジユツ</t>
  </si>
  <si>
    <t>フクヤマコンサルタント</t>
  </si>
  <si>
    <t>メイジコンサルタント</t>
  </si>
  <si>
    <t>株式会社東京ソイルリサーチ茨城営業所</t>
  </si>
  <si>
    <t>株式会社ＧＩＳ関東</t>
  </si>
  <si>
    <t>4-000216</t>
  </si>
  <si>
    <t>ハイシヒデオケンチクセッケイジムショ</t>
  </si>
  <si>
    <t>株式会社池田設備設計事務所</t>
  </si>
  <si>
    <t>茨城県取手市寺田5001-10</t>
  </si>
  <si>
    <t>株式会社開発計画研究所</t>
  </si>
  <si>
    <t>4-000603</t>
  </si>
  <si>
    <t>ムセンホウソウセッケイジムショ</t>
  </si>
  <si>
    <t>ニッサンギジュツコンサルタント</t>
  </si>
  <si>
    <t>若鈴コンサルタンツ株式会社東京支店</t>
  </si>
  <si>
    <t>カンキョウソクテイサービス</t>
  </si>
  <si>
    <t>株式会社千代田コンサルタント茨城営業所</t>
  </si>
  <si>
    <t>ミズカンキョウプランニング</t>
  </si>
  <si>
    <t>5-000863</t>
  </si>
  <si>
    <t>東京都千代田区神田美土代町７番地</t>
  </si>
  <si>
    <t>5-000217</t>
  </si>
  <si>
    <t>ニホンコウゾウキョウリョウケンキュウショ</t>
  </si>
  <si>
    <t>株式会社太田不動産鑑定事務所</t>
  </si>
  <si>
    <t>サナクト</t>
  </si>
  <si>
    <t>オオウネケンチクセッケイジムショ</t>
  </si>
  <si>
    <t>所　在　地</t>
    <rPh sb="0" eb="1">
      <t>ショ</t>
    </rPh>
    <rPh sb="2" eb="3">
      <t>ザイ</t>
    </rPh>
    <rPh sb="4" eb="5">
      <t>チ</t>
    </rPh>
    <phoneticPr fontId="4"/>
  </si>
  <si>
    <t>5-004031</t>
  </si>
  <si>
    <t>4-000252</t>
  </si>
  <si>
    <t>5-003581</t>
  </si>
  <si>
    <t>プレックケンキュウショ</t>
  </si>
  <si>
    <t>タカハギエンジニアリング</t>
  </si>
  <si>
    <t>株式会社石本建築事務所東京オフィス</t>
  </si>
  <si>
    <t>5-000868</t>
  </si>
  <si>
    <t>スズキセッケイ</t>
  </si>
  <si>
    <t>5-004382</t>
  </si>
  <si>
    <t>ニッテン</t>
  </si>
  <si>
    <t>ティーエス</t>
  </si>
  <si>
    <t>東京都江東区亀戸二丁目27-7</t>
  </si>
  <si>
    <t>ドウロケンセツコンサルタント</t>
  </si>
  <si>
    <t>メ</t>
  </si>
  <si>
    <t>5-004047</t>
  </si>
  <si>
    <t>茨城県水戸市大町3-2-55</t>
  </si>
  <si>
    <t>共同設計株式会社東京事務所</t>
  </si>
  <si>
    <t>タイキ</t>
  </si>
  <si>
    <t>株式会社都市環境計画研究所茨城営業所</t>
  </si>
  <si>
    <t>スケール　イッキュウケンチクシジムショ</t>
  </si>
  <si>
    <t>5-003591</t>
  </si>
  <si>
    <t>シーラカンスケイアンドエイチ</t>
  </si>
  <si>
    <t>5-000325</t>
  </si>
  <si>
    <t>ダイケンセッケイ</t>
  </si>
  <si>
    <t>モリリョクチセッケイジムショ</t>
  </si>
  <si>
    <t>株式会社アイコンサルタント北関東支店</t>
  </si>
  <si>
    <t>5-000041</t>
  </si>
  <si>
    <t>5-000600</t>
  </si>
  <si>
    <t>ニッコウコンサルタント</t>
  </si>
  <si>
    <t>アクリーグ</t>
  </si>
  <si>
    <t>5-004508</t>
  </si>
  <si>
    <t>ニホンソクチ</t>
  </si>
  <si>
    <t>4-000306</t>
  </si>
  <si>
    <t>マ</t>
  </si>
  <si>
    <t>4-000045</t>
  </si>
  <si>
    <t>ニホンブツリタンコウ</t>
  </si>
  <si>
    <t>5-003653</t>
  </si>
  <si>
    <t>ミトカンテイ</t>
  </si>
  <si>
    <t>ナカガワリスイケンセツ</t>
  </si>
  <si>
    <t>カンセイコウギョウ</t>
  </si>
  <si>
    <t>トウコウコンサルタンツ</t>
  </si>
  <si>
    <t>株式会社茨城四門</t>
  </si>
  <si>
    <t>オギケンチクセッケイジムショ</t>
  </si>
  <si>
    <t>東京都文京区後楽1-2-8 後楽1丁目ﾋﾞﾙ</t>
  </si>
  <si>
    <t>4-000181</t>
  </si>
  <si>
    <t>4-000230</t>
  </si>
  <si>
    <t>5-003662</t>
  </si>
  <si>
    <t>ホクトプラン</t>
  </si>
  <si>
    <t>東京都世田谷区喜多見９－４－７</t>
  </si>
  <si>
    <t>5-000698</t>
  </si>
  <si>
    <t>（一財）茨城県薬剤師会検査センター</t>
  </si>
  <si>
    <t>埼玉県川口市戸塚３―２５―２７</t>
  </si>
  <si>
    <t>茨城県水戸市松が丘1-2-23</t>
  </si>
  <si>
    <t>株式会社復建技術コンサルタント東京支店</t>
  </si>
  <si>
    <t>5-000563</t>
  </si>
  <si>
    <t>茨城県土浦市田中3-8-32</t>
  </si>
  <si>
    <t>有限会社木村建築補償コンサルタント</t>
  </si>
  <si>
    <t>5-003676</t>
  </si>
  <si>
    <t>4-000241</t>
  </si>
  <si>
    <t>アライチアキトシケンチクセッケイ</t>
  </si>
  <si>
    <t>茨城県水戸市河和田町4869</t>
  </si>
  <si>
    <t>ナカジマフドウサンカンテイジムショ</t>
  </si>
  <si>
    <t>ニッポンエンジニアリング</t>
  </si>
  <si>
    <t>東京都荒川区西日暮里2-40-10</t>
  </si>
  <si>
    <t>イバラキケンケンセツギジュツコウシャ</t>
  </si>
  <si>
    <t>4-004324</t>
  </si>
  <si>
    <t>5-003684</t>
  </si>
  <si>
    <t>ニッサク</t>
  </si>
  <si>
    <t>5-004278</t>
  </si>
  <si>
    <t>5-003697</t>
  </si>
  <si>
    <t>4-000012</t>
  </si>
  <si>
    <t>茨城県常陸大宮市若林1343</t>
  </si>
  <si>
    <t>フッケンチョウサセッケイ</t>
  </si>
  <si>
    <t>ニホンコウエイ</t>
  </si>
  <si>
    <t>ソウキカクセッケイ</t>
  </si>
  <si>
    <t>株式会社高橋茂彌建築設計事務所東京事務所</t>
  </si>
  <si>
    <t>5-004163</t>
  </si>
  <si>
    <t>チバエンジニアリング</t>
  </si>
  <si>
    <t>日本水工設計株式会社茨城事務所</t>
  </si>
  <si>
    <t>4-000254</t>
  </si>
  <si>
    <t>5-000010</t>
  </si>
  <si>
    <t>みやび不動産鑑定</t>
  </si>
  <si>
    <t>トシカンキョウケイカクケンキュウショ</t>
  </si>
  <si>
    <t>トウハタケンチクジムショ</t>
  </si>
  <si>
    <t>イバラキケンシンリンリンギョウキョウカイ</t>
  </si>
  <si>
    <t>5-004007</t>
  </si>
  <si>
    <t>アトリエゼロサンケンチクセッケイジムショ</t>
  </si>
  <si>
    <t>伸光エンジニアリング株式会社茨城営業所</t>
  </si>
  <si>
    <t>アワセッケイジムショ</t>
  </si>
  <si>
    <t>株式会社ユニバァサル設計東京本部</t>
  </si>
  <si>
    <t>ナカソクリョウセッケイジムショ</t>
  </si>
  <si>
    <t>静岡県浜松市中央区元城町２１６－１９</t>
  </si>
  <si>
    <t>株式会社一本杉建築設計事務所</t>
  </si>
  <si>
    <t>チケンコンサルタンツ</t>
  </si>
  <si>
    <t>5-000445</t>
  </si>
  <si>
    <t>5-004037</t>
  </si>
  <si>
    <t>トウアドウロコウギョウ</t>
  </si>
  <si>
    <t>岩手県盛岡市紺屋町３－１１</t>
  </si>
  <si>
    <t>キョウワチカカイハツ</t>
  </si>
  <si>
    <t>株式会社総合環境計画茨城事務所</t>
  </si>
  <si>
    <t>5-000818</t>
  </si>
  <si>
    <t>5-001534</t>
  </si>
  <si>
    <t>ケイエスケイ</t>
  </si>
  <si>
    <t>5-000662</t>
  </si>
  <si>
    <t>5-004040</t>
  </si>
  <si>
    <t>栃木県宇都宮市新町2-6-10</t>
  </si>
  <si>
    <t>ギケンキソ</t>
  </si>
  <si>
    <t>5-004046</t>
  </si>
  <si>
    <t>4-000238</t>
  </si>
  <si>
    <t>キョウイクシセツケンキュウショ</t>
  </si>
  <si>
    <t>千葉県松戸市南花島1-5-11</t>
  </si>
  <si>
    <t>シンニホンカンキョウチョウサ</t>
  </si>
  <si>
    <t>4-000131</t>
  </si>
  <si>
    <t>ウラノセッケイ</t>
  </si>
  <si>
    <t>ジェイアールヒガシニホンコンサルタンツ</t>
  </si>
  <si>
    <t>5-004086</t>
  </si>
  <si>
    <t>5-000909</t>
  </si>
  <si>
    <t>4-000722</t>
  </si>
  <si>
    <t>5-004090</t>
  </si>
  <si>
    <t>キタイセッケイ</t>
  </si>
  <si>
    <t>4-000266</t>
  </si>
  <si>
    <t>ヒタチソウゴウカンテイ</t>
  </si>
  <si>
    <t>管清工業株式会社茨城営業所</t>
  </si>
  <si>
    <t>4-000347</t>
  </si>
  <si>
    <t>株式会社水工エンジニアリング大宮営業所</t>
  </si>
  <si>
    <t>5-000877</t>
  </si>
  <si>
    <t>4-000295</t>
  </si>
  <si>
    <t>5-000801</t>
  </si>
  <si>
    <t>株式会社常陽産業研究所</t>
  </si>
  <si>
    <t>千葉県千葉市美浜区稲毛海岸２－１－３１</t>
  </si>
  <si>
    <t>5-004093</t>
  </si>
  <si>
    <t>株式会社トータルメディア開発研究所</t>
  </si>
  <si>
    <t>5-000215</t>
  </si>
  <si>
    <t>マツシタセッケイ</t>
  </si>
  <si>
    <t>5-000235</t>
  </si>
  <si>
    <t>カンキョウギジュツケンキュウショ</t>
  </si>
  <si>
    <t>ニホンスイドウセッケイシャ</t>
  </si>
  <si>
    <t>5-004096</t>
  </si>
  <si>
    <t>茨城県つくば市榎戸365</t>
  </si>
  <si>
    <t>東京都新宿区西新宿６－１４－１新宿グリーンタワービル</t>
  </si>
  <si>
    <t>5-004097</t>
  </si>
  <si>
    <t>カツラセッケイ</t>
  </si>
  <si>
    <t>オカダシンイチセッケイジムショ</t>
  </si>
  <si>
    <t>トウキョウソイルリサーチ</t>
  </si>
  <si>
    <t>エフウォーターマネジメント</t>
  </si>
  <si>
    <t>5-004109</t>
  </si>
  <si>
    <t>株式会社ＥＯＳ建築事務所</t>
  </si>
  <si>
    <t>茨城県水戸市堀町字新田１１３３－１８</t>
  </si>
  <si>
    <t>株式会社ヤチホ東関東支店</t>
  </si>
  <si>
    <t>5-001472</t>
  </si>
  <si>
    <t>ケ</t>
  </si>
  <si>
    <t>キョクトウギコウコンサルタント</t>
  </si>
  <si>
    <t>ランドブレイン</t>
  </si>
  <si>
    <t>ホゼンコウガクケンキュウショ</t>
  </si>
  <si>
    <t>カルベケンチクセッケイジムショ</t>
  </si>
  <si>
    <t>ジェーエステック</t>
  </si>
  <si>
    <t>有限会社協同鑑定</t>
  </si>
  <si>
    <t>茨城県水戸市大町3-4-36</t>
  </si>
  <si>
    <t>5-004371</t>
  </si>
  <si>
    <t>5-001346</t>
  </si>
  <si>
    <t>5-004393</t>
  </si>
  <si>
    <t>ニッシンギジュツコンサルタント</t>
  </si>
  <si>
    <t>オカムラチシツ</t>
  </si>
  <si>
    <t>5-004211</t>
  </si>
  <si>
    <t>5-000876</t>
  </si>
  <si>
    <t>株式会社テイコク東京支社</t>
  </si>
  <si>
    <t>ヨコガワケンチクセッケイジムショ</t>
  </si>
  <si>
    <t>株式会社シーアイ設計</t>
  </si>
  <si>
    <t>茨城県水戸市五軒町1-3-34 会計ﾋﾞﾙ</t>
  </si>
  <si>
    <t>茨城県水戸市白梅3-12-3</t>
  </si>
  <si>
    <t>ダイトウトラノモンセッケイ</t>
  </si>
  <si>
    <t>5-003580</t>
  </si>
  <si>
    <t>ニホンコウエイトシクウカン</t>
  </si>
  <si>
    <t>青森県青森市青葉１－２－１１　ルグラン奥野Ａ－７</t>
  </si>
  <si>
    <t>5-000373</t>
  </si>
  <si>
    <t>5-000370</t>
  </si>
  <si>
    <t>茨城県水戸市堀町49番地の5</t>
  </si>
  <si>
    <t>カンテイマサキジムショ</t>
  </si>
  <si>
    <t>茨城県桜川市東桜川3-12</t>
  </si>
  <si>
    <t>東京都世田谷区大原1-36-14</t>
  </si>
  <si>
    <t>株式会社オリンピアコンサルタント茨城営業所</t>
  </si>
  <si>
    <t>マセコンサルタント</t>
  </si>
  <si>
    <t>5-000914</t>
  </si>
  <si>
    <t>常磐地下工業株式会社</t>
  </si>
  <si>
    <t>5-001507</t>
  </si>
  <si>
    <t>オオツカフドウサンカンテイシジムショ</t>
  </si>
  <si>
    <t>5-001138</t>
  </si>
  <si>
    <t>5-000745</t>
  </si>
  <si>
    <t>5-004203</t>
  </si>
  <si>
    <t>ＮＯ</t>
  </si>
  <si>
    <t>商号又は名称</t>
    <rPh sb="0" eb="2">
      <t>ショウゴウ</t>
    </rPh>
    <rPh sb="2" eb="3">
      <t>マタ</t>
    </rPh>
    <rPh sb="4" eb="6">
      <t>メイショウ</t>
    </rPh>
    <phoneticPr fontId="4"/>
  </si>
  <si>
    <t>マルカワケンチクセッケイジムショ</t>
  </si>
  <si>
    <t>4-000073</t>
  </si>
  <si>
    <t>業種名</t>
    <rPh sb="0" eb="2">
      <t>ギョウシュ</t>
    </rPh>
    <rPh sb="2" eb="3">
      <t>メイ</t>
    </rPh>
    <phoneticPr fontId="4"/>
  </si>
  <si>
    <t>5-001395</t>
  </si>
  <si>
    <t>有限会社ティー・エス</t>
  </si>
  <si>
    <t>4-000186</t>
  </si>
  <si>
    <t>ユタカケンチクジムショ</t>
  </si>
  <si>
    <t>東京都品川区西品川1-1-1</t>
  </si>
  <si>
    <t>4-000377</t>
  </si>
  <si>
    <t>トウヨウセッケイジムショ</t>
  </si>
  <si>
    <t>4-000701</t>
  </si>
  <si>
    <t>株式会社大宮測研</t>
  </si>
  <si>
    <t>ヤマトギケン</t>
  </si>
  <si>
    <t>東京都港区芝浦(1丁目-1-1)浜松町ﾋﾞﾙﾃﾞｨﾝｸﾞ28階</t>
  </si>
  <si>
    <t>5-001389</t>
  </si>
  <si>
    <t>5-001005</t>
  </si>
  <si>
    <t>5-000371</t>
  </si>
  <si>
    <t>4-000102</t>
  </si>
  <si>
    <t>5-000481</t>
  </si>
  <si>
    <t>株式会社日本設計</t>
  </si>
  <si>
    <t>4-000654</t>
  </si>
  <si>
    <t>茨城県小美玉市川中子305-2</t>
  </si>
  <si>
    <t>5-000399</t>
  </si>
  <si>
    <t>茨城県水戸市中央2-6-29</t>
  </si>
  <si>
    <t>新日本設計株式会社水戸営業所</t>
  </si>
  <si>
    <t>神奈川県横浜市中区相生町6-113</t>
  </si>
  <si>
    <t>5-000378</t>
  </si>
  <si>
    <t>ブンカザイコウガクケンキュウジョ</t>
  </si>
  <si>
    <t>トウキョウギケンセッケイ</t>
  </si>
  <si>
    <t>5-000380</t>
  </si>
  <si>
    <t>茨城県つくば市研究学園5-6-6D12-510号</t>
  </si>
  <si>
    <t>5-000385</t>
  </si>
  <si>
    <t>茨城県水戸市城南2-15-16水戸ﾌﾚｰﾙﾋﾞﾙ</t>
  </si>
  <si>
    <t>5-000336</t>
  </si>
  <si>
    <t>シモカワセッケイ</t>
  </si>
  <si>
    <t>ヨウタ</t>
  </si>
  <si>
    <t>茨城県つくば市研究学園5-2-4 ｻﾝﾗｲｽﾞﾋﾞﾙ4階</t>
  </si>
  <si>
    <t>メイホウファシリティワークス</t>
  </si>
  <si>
    <t>有限会社アオヤマ</t>
  </si>
  <si>
    <t>東京都文京区春日1-10-1</t>
  </si>
  <si>
    <t>大東虎ノ門設計株式会社</t>
  </si>
  <si>
    <t>ドシツキソコンサルタンツ</t>
  </si>
  <si>
    <t>株式会社アースコンサル</t>
  </si>
  <si>
    <t>5-000625</t>
  </si>
  <si>
    <t>5-000406</t>
  </si>
  <si>
    <t>イバラキシモン</t>
  </si>
  <si>
    <t>5-000519</t>
  </si>
  <si>
    <t>東京都渋谷区本町４－１２－７</t>
  </si>
  <si>
    <t>グリーンエコ</t>
  </si>
  <si>
    <t>村田建築都市研究所　一級建築士事務所</t>
  </si>
  <si>
    <t>5-004358</t>
  </si>
  <si>
    <t>4-000163</t>
  </si>
  <si>
    <t>4-000606</t>
  </si>
  <si>
    <t>5-000407</t>
  </si>
  <si>
    <t>東京都新宿区榎町４３－１</t>
  </si>
  <si>
    <t>株式会社ＰＣＥＲつくば研究所</t>
  </si>
  <si>
    <t>5-004401</t>
  </si>
  <si>
    <t>ナイガイエンジニアリング</t>
  </si>
  <si>
    <t>中日本建設コンサルタント株式会社茨城事務所</t>
  </si>
  <si>
    <t>5-000074</t>
  </si>
  <si>
    <t>5-000905</t>
  </si>
  <si>
    <t>4-000031</t>
  </si>
  <si>
    <t>土木</t>
  </si>
  <si>
    <t>東京都渋谷区本町１－１３－３</t>
  </si>
  <si>
    <t>株式会社石嶋設計室</t>
  </si>
  <si>
    <t>トウキョウセッケイジムショ</t>
  </si>
  <si>
    <t>5-000607</t>
  </si>
  <si>
    <t>5-000288</t>
  </si>
  <si>
    <t>メイワギジュツコンサルタンツ</t>
  </si>
  <si>
    <t>5-004315</t>
  </si>
  <si>
    <t>ソクチセッケイコンサルタント</t>
  </si>
  <si>
    <t>東京都文京区本郷4-9-15</t>
  </si>
  <si>
    <t>5-000413</t>
  </si>
  <si>
    <t>チュウオウカイハツ</t>
  </si>
  <si>
    <t>株式会社ヤマト建築設計事務所</t>
  </si>
  <si>
    <t>ニ</t>
  </si>
  <si>
    <t>コウボウ　ユイ</t>
  </si>
  <si>
    <t>東京都新宿区西新宿8-17-1</t>
  </si>
  <si>
    <t>5-000431</t>
  </si>
  <si>
    <t>アイバ</t>
  </si>
  <si>
    <t>5-000434</t>
  </si>
  <si>
    <t>フジギジュツサービス</t>
  </si>
  <si>
    <t>ライトステージ</t>
  </si>
  <si>
    <t>ゼンリン</t>
  </si>
  <si>
    <t>5-000711</t>
  </si>
  <si>
    <t>東京都港区新橋6-17-15</t>
  </si>
  <si>
    <t>パスキンコウギョウ</t>
  </si>
  <si>
    <t>フジチチュウジョウホウ</t>
  </si>
  <si>
    <t>茨城県古河市東4丁目16-18-205</t>
  </si>
  <si>
    <t>5-000590</t>
  </si>
  <si>
    <t>茨城県水戸市上水戸3-7-31</t>
  </si>
  <si>
    <t>5-001335</t>
  </si>
  <si>
    <t>4-000056</t>
  </si>
  <si>
    <t>5-000455</t>
  </si>
  <si>
    <t>5-000290</t>
  </si>
  <si>
    <t>5-000471</t>
  </si>
  <si>
    <t>4-000643</t>
  </si>
  <si>
    <t>4-000014</t>
  </si>
  <si>
    <t>株式会社協和コンサルタンツ茨城営業所</t>
  </si>
  <si>
    <t>ニッソウケン</t>
  </si>
  <si>
    <t>5-000630</t>
  </si>
  <si>
    <t>アイロード</t>
  </si>
  <si>
    <t>5-000484</t>
  </si>
  <si>
    <t>5-000508</t>
  </si>
  <si>
    <t>株式会社ケー・シー・エス東京支社</t>
  </si>
  <si>
    <t>5-000111</t>
  </si>
  <si>
    <t>ニッスイコン</t>
  </si>
  <si>
    <t>フヨウセッケイ</t>
  </si>
  <si>
    <t>オリエンタルコンサルタンツ</t>
  </si>
  <si>
    <t>株式会社イ・エス・エス</t>
  </si>
  <si>
    <t>株式会社ＪＲ東日本建築設計</t>
  </si>
  <si>
    <t>ナガツカケンチクセッケイジムショ</t>
  </si>
  <si>
    <t>茨城県土浦市文京町3-31</t>
  </si>
  <si>
    <t>クジセッケイ</t>
  </si>
  <si>
    <t>4-000046</t>
  </si>
  <si>
    <t>株式会社コクドリサーチ茨城営業所</t>
  </si>
  <si>
    <t>5-000517</t>
  </si>
  <si>
    <t>5-000339</t>
  </si>
  <si>
    <t>フッケンエンジニヤリング</t>
  </si>
  <si>
    <t>アンケイカクコウボウ</t>
  </si>
  <si>
    <t>4-000358</t>
  </si>
  <si>
    <t>イケダセツビセッケイジムショ</t>
  </si>
  <si>
    <t>株式会社ひたち不動産鑑定</t>
  </si>
  <si>
    <t>5-000095</t>
  </si>
  <si>
    <t>5-000969</t>
  </si>
  <si>
    <t>株式会社水戸鑑定</t>
  </si>
  <si>
    <t>株式会社増山栄建築設計事務所</t>
  </si>
  <si>
    <t>4-000180</t>
  </si>
  <si>
    <t>群馬県佐波郡玉村町板井311-1</t>
  </si>
  <si>
    <t>大阪府大阪市西区京町堀1-10-14</t>
  </si>
  <si>
    <t>ダンケンチクセッケイジムショ</t>
  </si>
  <si>
    <t>東京都千代田区三番町１</t>
  </si>
  <si>
    <t>ヒカリエンジニアリング</t>
  </si>
  <si>
    <t>茨城県つくば市上ﾉ室2026-1</t>
  </si>
  <si>
    <t>株式会社岡村地質</t>
  </si>
  <si>
    <t>株式会社佐野建築研究所</t>
  </si>
  <si>
    <t>キンダイセッケイ</t>
  </si>
  <si>
    <t>トウケンジオテック</t>
  </si>
  <si>
    <t>5-000572</t>
  </si>
  <si>
    <t>4-000623</t>
  </si>
  <si>
    <t>コクサイカイハツコンサルタンツ</t>
  </si>
  <si>
    <t>5-000001</t>
  </si>
  <si>
    <t>シンカンキョウセッケイ</t>
  </si>
  <si>
    <t>コウキョウホショウコンサルタント</t>
  </si>
  <si>
    <t>メイワフドウサンカンテイ</t>
  </si>
  <si>
    <t>エス　テー　コンサルタント</t>
  </si>
  <si>
    <t>茨城県筑西市玉戸1336-156</t>
  </si>
  <si>
    <t>5-000836</t>
  </si>
  <si>
    <t>東京都千代田区神田三崎町3-2-8 ｸﾞﾗﾝﾊﾞﾚｰ三崎町2階</t>
  </si>
  <si>
    <t>4-000367</t>
  </si>
  <si>
    <t>茨城県守谷市本町536-1</t>
  </si>
  <si>
    <t>5-000588</t>
  </si>
  <si>
    <t>明豊ファシリティワークス株式会社</t>
  </si>
  <si>
    <t>株式会社アオイ補償</t>
  </si>
  <si>
    <t>モウカンジョウカシステム</t>
  </si>
  <si>
    <t>茨城県水戸市泉町2-2-30</t>
  </si>
  <si>
    <t>5-000002</t>
  </si>
  <si>
    <t>東京都新宿区西新宿６－２２－１</t>
  </si>
  <si>
    <t>コクドボウサイギジュツ</t>
  </si>
  <si>
    <t>5-000612</t>
  </si>
  <si>
    <t>イデア</t>
  </si>
  <si>
    <t>トビタギケン</t>
  </si>
  <si>
    <t>5-001430</t>
  </si>
  <si>
    <t>茨城県水戸市泉町3-1-28</t>
  </si>
  <si>
    <t>キョウワチシツコンサルタント</t>
  </si>
  <si>
    <t>5-000616</t>
  </si>
  <si>
    <t>チュウオウコンサルタンツ</t>
  </si>
  <si>
    <t>フロムゼロ建築デザイン室</t>
  </si>
  <si>
    <t>東京都墨田区太平4-1-3</t>
  </si>
  <si>
    <t>シンリンテクニクス</t>
  </si>
  <si>
    <t>5-000627</t>
  </si>
  <si>
    <t>シンギジュツコンサル</t>
  </si>
  <si>
    <t>5-000331</t>
  </si>
  <si>
    <t>5-000628</t>
  </si>
  <si>
    <t>チイキケイカクレンゴウ</t>
  </si>
  <si>
    <t>アトリエテンイッキュウケンチクシジムショ</t>
  </si>
  <si>
    <t>オウヨウチシツ</t>
  </si>
  <si>
    <t>アイビーコンサルタント</t>
  </si>
  <si>
    <t>ム</t>
  </si>
  <si>
    <t>茨城県常総市豊田2474-7</t>
  </si>
  <si>
    <t>5-000631</t>
  </si>
  <si>
    <t>コクサイソウケンコンサルタント</t>
  </si>
  <si>
    <t>5-000642</t>
  </si>
  <si>
    <t>茨城県土浦市桜町4-3-20</t>
  </si>
  <si>
    <t>茨城県水戸市元吉田町276ｰ5</t>
  </si>
  <si>
    <t>5-000867</t>
  </si>
  <si>
    <t>ミツイコウソク</t>
  </si>
  <si>
    <t>5-000016</t>
  </si>
  <si>
    <t>カワマタカンコウシャ</t>
  </si>
  <si>
    <t>フロムゼロケンチクデザインシツ</t>
  </si>
  <si>
    <t>5-000299</t>
  </si>
  <si>
    <t>5-000683</t>
  </si>
  <si>
    <t>5-000148</t>
  </si>
  <si>
    <t>ヤスイケンチクセッケイジムショ</t>
  </si>
  <si>
    <t>ピーシーレールウェイコンサルタント</t>
  </si>
  <si>
    <t>イノセッケイ</t>
  </si>
  <si>
    <t>4-000004</t>
  </si>
  <si>
    <t>トウキョウコウギョウケンキュウショ</t>
  </si>
  <si>
    <t>神奈川県横浜市中区翁町1-4-5</t>
  </si>
  <si>
    <t>クジケンチクセッケイシツ</t>
  </si>
  <si>
    <t>ヒガシニッポンデンシンデンワ</t>
  </si>
  <si>
    <t>ソウケン</t>
  </si>
  <si>
    <t>5-000702</t>
  </si>
  <si>
    <t>4-000615</t>
  </si>
  <si>
    <t>4-003540</t>
  </si>
  <si>
    <t>株式会社松田平田設計</t>
  </si>
  <si>
    <t>株式会社広和設計</t>
  </si>
  <si>
    <t>茨城県つくば市台町3-8-26</t>
  </si>
  <si>
    <t>ダイイチソッコウ</t>
  </si>
  <si>
    <t>5-000705</t>
  </si>
  <si>
    <t>株式会社新星コンサルタント</t>
  </si>
  <si>
    <t>東亜道路工業株式会社茨城支店</t>
  </si>
  <si>
    <t>茨城県筑西市新治1996-56</t>
  </si>
  <si>
    <t>5-000725</t>
  </si>
  <si>
    <t>東京都千代田区麹町５丁目４番地</t>
  </si>
  <si>
    <t>カントウチシツ</t>
  </si>
  <si>
    <t>4-000675</t>
  </si>
  <si>
    <t>5-000734</t>
  </si>
  <si>
    <t>地質</t>
  </si>
  <si>
    <t>ニチレキ</t>
  </si>
  <si>
    <t>5-000741</t>
  </si>
  <si>
    <t>4-000170</t>
  </si>
  <si>
    <t>シンニホンセッケイ</t>
  </si>
  <si>
    <t>日本物理探鑛株式会社東関東支店</t>
  </si>
  <si>
    <t>茨城県土浦市真鍋5-16-26</t>
  </si>
  <si>
    <t>サンリツチョウサセッケイ</t>
  </si>
  <si>
    <t>4-000394</t>
  </si>
  <si>
    <t>4-004145</t>
  </si>
  <si>
    <t>エヌエスカンキョウ</t>
  </si>
  <si>
    <t>シンセイコンサルタント</t>
  </si>
  <si>
    <t>マップソクセツ</t>
  </si>
  <si>
    <t>5-000920</t>
  </si>
  <si>
    <t>4-000395</t>
  </si>
  <si>
    <t>東京都品川区上大崎2-25-2</t>
  </si>
  <si>
    <t>株式会社教育施設研究所本社</t>
  </si>
  <si>
    <t>5-000130</t>
  </si>
  <si>
    <t>ニッポンサクヒンケンキュウジョ</t>
  </si>
  <si>
    <t>株式会社建設環境研究所</t>
  </si>
  <si>
    <t>常陸総合鑑定</t>
  </si>
  <si>
    <t>Ｇ建築設計事務所</t>
  </si>
  <si>
    <t>4-000391</t>
  </si>
  <si>
    <t>株式会社福山コンサルタント茨城営業所</t>
  </si>
  <si>
    <t>5-000989</t>
  </si>
  <si>
    <t>カワサキチシツ</t>
  </si>
  <si>
    <t>5-001014</t>
  </si>
  <si>
    <t>5-004516</t>
  </si>
  <si>
    <t>5-001018</t>
  </si>
  <si>
    <t>北海道札幌市白石区栄通8-1-15</t>
  </si>
  <si>
    <t>5-000184</t>
  </si>
  <si>
    <t>高田不動産鑑定株式会社</t>
  </si>
  <si>
    <t>アセット・オフィス</t>
  </si>
  <si>
    <t>セキフドウサンカンテイジムショ</t>
  </si>
  <si>
    <t>ヤチホ</t>
  </si>
  <si>
    <t>4-000164</t>
  </si>
  <si>
    <t>測量</t>
  </si>
  <si>
    <t>ダイミック</t>
  </si>
  <si>
    <t>5-000219</t>
  </si>
  <si>
    <t>5-001480</t>
  </si>
  <si>
    <t>5-001053</t>
  </si>
  <si>
    <t>5-000024</t>
  </si>
  <si>
    <t>コウノマサヒロケンチクセッケイジムショ</t>
  </si>
  <si>
    <t>コクサイコウギョウ</t>
  </si>
  <si>
    <t>5-000266</t>
  </si>
  <si>
    <t>ショウワセッケイ</t>
  </si>
  <si>
    <t>株式会社ピーシーレールウェイコンサルタント茨城営業所</t>
  </si>
  <si>
    <t>5-001111</t>
  </si>
  <si>
    <t>5-001120</t>
  </si>
  <si>
    <t>コスモスコウゾウケイカク</t>
  </si>
  <si>
    <t>ナイトウケンチクジムショ</t>
  </si>
  <si>
    <t>4-000018</t>
  </si>
  <si>
    <t>5-001125</t>
  </si>
  <si>
    <t>千葉県習志野市津田沼1-15-11-101</t>
  </si>
  <si>
    <t>株式会社東朋エンジニアリング株式会社東朋エンジニアリング　古河営業所</t>
  </si>
  <si>
    <t>サンシン</t>
  </si>
  <si>
    <t>チュウオウジオマチックス</t>
  </si>
  <si>
    <t>レ</t>
  </si>
  <si>
    <t>興亜開発株式会社茨城営業所</t>
  </si>
  <si>
    <t>5-001173</t>
  </si>
  <si>
    <t>カンキョウシセツコンサルタント</t>
  </si>
  <si>
    <t>有限会社アーキテック</t>
  </si>
  <si>
    <t>エオネックス</t>
  </si>
  <si>
    <t>ノムラコウゲイシャ</t>
  </si>
  <si>
    <t>愛知県名古屋市中区丸の内３－２２－１</t>
  </si>
  <si>
    <t>5-001547</t>
  </si>
  <si>
    <t>アオヤマケンチクセッケイジムショ</t>
  </si>
  <si>
    <t>5-001468</t>
  </si>
  <si>
    <t>茨城県水戸市堀町字立原2097-4</t>
  </si>
  <si>
    <t>5-004195</t>
  </si>
  <si>
    <t>クスヤマセッケイ</t>
  </si>
  <si>
    <t>5-001258</t>
  </si>
  <si>
    <t>5-000197</t>
  </si>
  <si>
    <t>タイヨウエンジニアリング</t>
  </si>
  <si>
    <t>ハヤカワケンチクジムショ</t>
  </si>
  <si>
    <t>アベコウサンカブシキガイシャ</t>
  </si>
  <si>
    <t>4-004289</t>
  </si>
  <si>
    <t>4-004003</t>
  </si>
  <si>
    <t>大阪府大阪市中央区高麗橋２－６－１０</t>
  </si>
  <si>
    <t>5-001259</t>
  </si>
  <si>
    <t>クニセッケイ</t>
  </si>
  <si>
    <t>株式会社ＩＮＡ新建築研究所</t>
  </si>
  <si>
    <t>5-000151</t>
  </si>
  <si>
    <t>5-000142</t>
  </si>
  <si>
    <t>茨城県水戸市三の丸1-3-2</t>
  </si>
  <si>
    <t>サトウフドウサンカンテイ</t>
  </si>
  <si>
    <t>5-001607</t>
  </si>
  <si>
    <t>ヒノ</t>
  </si>
  <si>
    <t>茨城県水戸市内原町907-7</t>
  </si>
  <si>
    <t>フジイセッケイ</t>
  </si>
  <si>
    <t>ハナブサセッケイジムショ</t>
  </si>
  <si>
    <t>株式会社エービス技術</t>
  </si>
  <si>
    <t>株式会社かつら設計常陸大宮営業所</t>
  </si>
  <si>
    <t>ニッケンギジュツコンサルタント</t>
  </si>
  <si>
    <t>ウツノミヤデンシ</t>
  </si>
  <si>
    <t>茨城県坂東市岩井4355-10</t>
  </si>
  <si>
    <t>アイダソクリョウセッケイ</t>
  </si>
  <si>
    <t>株式会社三水コンサルタント茨城事務所</t>
  </si>
  <si>
    <t>エービスギジュツ</t>
  </si>
  <si>
    <t>八千代エンジニヤリング株式会社茨城事務所</t>
  </si>
  <si>
    <t>株式会社綜企画設計茨城支店</t>
  </si>
  <si>
    <t>5-001412</t>
  </si>
  <si>
    <t>4-000160</t>
  </si>
  <si>
    <t>4-000197</t>
  </si>
  <si>
    <t>カイハツトラノモンコンサルタント</t>
  </si>
  <si>
    <t>茨城県那珂市額田南郷2216-3</t>
  </si>
  <si>
    <t>5-001449</t>
  </si>
  <si>
    <t>コクドジョウホウカイハツ</t>
  </si>
  <si>
    <t>5-000061</t>
  </si>
  <si>
    <t>株式会社アサヒコンサルタンツ</t>
  </si>
  <si>
    <t>キョウワコンサルタンツ</t>
  </si>
  <si>
    <t>4-000159</t>
  </si>
  <si>
    <t>5-001459</t>
  </si>
  <si>
    <t>トウキョウテレメッセージ</t>
  </si>
  <si>
    <t>5-001467</t>
  </si>
  <si>
    <t>東京都千代田区神田錦町３－７－１</t>
  </si>
  <si>
    <t>アンドウセッケイ</t>
  </si>
  <si>
    <t>4-004300</t>
  </si>
  <si>
    <t>5-000036</t>
  </si>
  <si>
    <t>株式会社鎌田建築アトリエ</t>
  </si>
  <si>
    <t>アイコンサルタント</t>
  </si>
  <si>
    <t>5-001483</t>
  </si>
  <si>
    <t>ヨコハマウォーター</t>
  </si>
  <si>
    <t>シントシセッケイ</t>
  </si>
  <si>
    <t>茨城県つくば市西高野312-3</t>
  </si>
  <si>
    <t>ビーム計画設計株式会社東京支店</t>
  </si>
  <si>
    <t>5-000261</t>
  </si>
  <si>
    <t>株式会社協和地質コンサルタント茨城事務所</t>
  </si>
  <si>
    <t>5-001520</t>
  </si>
  <si>
    <t>国際航業株式会社水戸営業所</t>
  </si>
  <si>
    <t>茨城県水戸市南町2-6-13</t>
  </si>
  <si>
    <t>日本基礎技術株式会社北関東営業所</t>
  </si>
  <si>
    <t>東京都品川区東五反田5-10-8</t>
  </si>
  <si>
    <t>4-003538</t>
  </si>
  <si>
    <t>三井共同建設コンサルタント株式会社茨城営業所</t>
  </si>
  <si>
    <t>茨城県水戸市城南2-5-45</t>
  </si>
  <si>
    <t>株式会社グリーンエコ東京事務所</t>
  </si>
  <si>
    <t>トウデンヨウチ</t>
  </si>
  <si>
    <t>東京都中央区日本橋蠣殻町2-13-5</t>
  </si>
  <si>
    <t>サイタマケンカンキョウケンサケンキュウキョウカイ</t>
  </si>
  <si>
    <t>4-000649</t>
  </si>
  <si>
    <t>5-000835</t>
  </si>
  <si>
    <t>株式会社豊建築事務所</t>
  </si>
  <si>
    <t>茨城県水戸市上水戸1-9-7</t>
  </si>
  <si>
    <t>4-000693</t>
  </si>
  <si>
    <t>トシカンキョウプラニング</t>
  </si>
  <si>
    <t>4-000694</t>
  </si>
  <si>
    <t>アオヤマ</t>
  </si>
  <si>
    <t>茨城県水戸市桜川１－７－７</t>
  </si>
  <si>
    <t>イシジマセッケイシツ</t>
  </si>
  <si>
    <t>4-000148</t>
  </si>
  <si>
    <t>5-000537</t>
  </si>
  <si>
    <t>4-000337</t>
  </si>
  <si>
    <t>4-004049</t>
  </si>
  <si>
    <t>株式会社あい造園設計事務所茨城事務所</t>
  </si>
  <si>
    <t>スズキケンチクセッケイジムショ</t>
  </si>
  <si>
    <t>4-000158</t>
  </si>
  <si>
    <t>5-004432</t>
  </si>
  <si>
    <t>茨城県土浦市中央1-12-5</t>
  </si>
  <si>
    <t>株式会社ＮＪＳ茨城出張所</t>
  </si>
  <si>
    <t>ダイワリース</t>
  </si>
  <si>
    <t>4-000725</t>
  </si>
  <si>
    <t>キョウドウカンテイ</t>
  </si>
  <si>
    <t>パシフィックコンサルタンツ</t>
  </si>
  <si>
    <t>茨城県ひたちなか市笹野町2-13-30</t>
  </si>
  <si>
    <t>4-003519</t>
  </si>
  <si>
    <t>有限会社石岡技研</t>
  </si>
  <si>
    <t>イバラキケンコウキョウショクタクトウキシホウショシキョウカイ</t>
  </si>
  <si>
    <t>ニホンスイコウセッケイ</t>
  </si>
  <si>
    <t>茨城県水戸市青柳町664</t>
  </si>
  <si>
    <t>5-000138</t>
  </si>
  <si>
    <t>4-000048</t>
  </si>
  <si>
    <t>5-000089</t>
  </si>
  <si>
    <t>茨城県水戸市石川2-4271-2</t>
  </si>
  <si>
    <t>4-003535</t>
  </si>
  <si>
    <t>ケンチクコウボウコアクツ</t>
  </si>
  <si>
    <t>サトウソウゴウケイカク</t>
  </si>
  <si>
    <t>東京都豊島区南大塚3-10-10</t>
  </si>
  <si>
    <t>5-004406</t>
  </si>
  <si>
    <t>4-003545</t>
  </si>
  <si>
    <t>茨城県土浦市田中1-1-4</t>
  </si>
  <si>
    <t>株式会社Ｌｉｇｈｔ　Ｓｔａｇｅ</t>
  </si>
  <si>
    <t>5-000260</t>
  </si>
  <si>
    <t>東京都千代田区霞が関3-2-1</t>
  </si>
  <si>
    <t>クメセッケイ</t>
  </si>
  <si>
    <t>4-000044</t>
  </si>
  <si>
    <t>4-003569</t>
  </si>
  <si>
    <t>4-000011</t>
  </si>
  <si>
    <t>5-004038</t>
  </si>
  <si>
    <t>ハナワケンチクセッケイジムショ</t>
  </si>
  <si>
    <t>4-003628</t>
  </si>
  <si>
    <t>茨城県水戸市千波町字千波原2851</t>
  </si>
  <si>
    <t>東京都豊島区高田３－１８－１１</t>
  </si>
  <si>
    <t>茨城県水戸市城南2-4-17ﾚｼﾞﾃﾞﾝｽｶｰﾌﾟ水戸101</t>
  </si>
  <si>
    <t>パスコ</t>
  </si>
  <si>
    <t>ショウエイセッケイ</t>
  </si>
  <si>
    <t>スリーエスコンサルタンツ</t>
  </si>
  <si>
    <t>サンスイコンサルタント</t>
  </si>
  <si>
    <t>5-003622</t>
  </si>
  <si>
    <t>4-004069</t>
  </si>
  <si>
    <t>茨城県水戸市河和田町4471-45</t>
  </si>
  <si>
    <t>チシツキソ</t>
  </si>
  <si>
    <t>5-000946</t>
  </si>
  <si>
    <t>マドカセッケイ</t>
  </si>
  <si>
    <t>株式会社日産技術コンサルタント茨城事務所</t>
  </si>
  <si>
    <t>パルソウゴウセッケイ</t>
  </si>
  <si>
    <t>川崎地質株式会社水戸事務所</t>
  </si>
  <si>
    <t>4-000095</t>
  </si>
  <si>
    <t>チョウダイ</t>
  </si>
  <si>
    <t>アサヒコウヨウ</t>
  </si>
  <si>
    <t>コウワコンサルタンツ</t>
  </si>
  <si>
    <t>4-000118</t>
  </si>
  <si>
    <t>茨城県水戸市酒門町2149-2</t>
  </si>
  <si>
    <t>コクドチズ</t>
  </si>
  <si>
    <t>東京都中央区日本橋本町3-4-7</t>
  </si>
  <si>
    <t>ハッシュウ</t>
  </si>
  <si>
    <t>4-000284</t>
  </si>
  <si>
    <t>キタイ設計株式会社茨城事務所</t>
  </si>
  <si>
    <t>5-000031</t>
  </si>
  <si>
    <t>トウキョウケンセツコンサルタント</t>
  </si>
  <si>
    <t>埼玉県さいたま市大宮区桜木町２－４６４－１</t>
  </si>
  <si>
    <t>東京都板橋区舟渡3-15-22</t>
  </si>
  <si>
    <t>トウヨウコンサルタント</t>
  </si>
  <si>
    <t>サンヨウヨウチ</t>
  </si>
  <si>
    <t>茨城県水戸市城南1-1-8</t>
  </si>
  <si>
    <t>フ</t>
  </si>
  <si>
    <t>株式会社Ｍ・Ｋジオプラン</t>
  </si>
  <si>
    <t>トータルメディアカイハツケンキュウショ</t>
  </si>
  <si>
    <t>5-000043</t>
  </si>
  <si>
    <t>アズサセッケイ</t>
  </si>
  <si>
    <t>国土建設コンサルタント株式会社常陸大宮支店</t>
  </si>
  <si>
    <t>茨城県土浦市虫掛3700ｸﾞﾘｰﾝﾊﾟﾚｽ402</t>
  </si>
  <si>
    <t>4-000128</t>
  </si>
  <si>
    <t>ケンセツカンキョウケンキュウジョ</t>
  </si>
  <si>
    <t>キソジバンコンサルタンツ</t>
  </si>
  <si>
    <t>5-000048</t>
  </si>
  <si>
    <t>茨城県水戸市けやき台2-5-1</t>
  </si>
  <si>
    <t>5-000049</t>
  </si>
  <si>
    <t>5-004258</t>
  </si>
  <si>
    <t>ベックス株式会社</t>
  </si>
  <si>
    <t>ニホンソクチセッケイ</t>
  </si>
  <si>
    <t>5-000055</t>
  </si>
  <si>
    <t>常陸測工株式会社常陸大宮営業所</t>
  </si>
  <si>
    <t>株式会社佐藤総合計画</t>
  </si>
  <si>
    <t>5-000069</t>
  </si>
  <si>
    <t>アイゾウエンセッケイジムショ</t>
  </si>
  <si>
    <t>5-000071</t>
  </si>
  <si>
    <t>有限会社アセットアプレイザル常陸</t>
  </si>
  <si>
    <t>5-004177</t>
  </si>
  <si>
    <t>エイトニホンギジュツカイハツ</t>
  </si>
  <si>
    <t>茨城県取手市上萱場365</t>
  </si>
  <si>
    <t>アイザワケンチクセッケイジムショ</t>
  </si>
  <si>
    <t>その他</t>
  </si>
  <si>
    <t>有限会社甲賀設計事務所</t>
  </si>
  <si>
    <t>5-000076</t>
  </si>
  <si>
    <t>5-001495</t>
  </si>
  <si>
    <t>5-000077</t>
  </si>
  <si>
    <t>セイワセッケイ</t>
  </si>
  <si>
    <t>ニチエイチシツソクリョウセッケイ</t>
  </si>
  <si>
    <t>5-000093</t>
  </si>
  <si>
    <t>5-000108</t>
  </si>
  <si>
    <t>茨城県水戸市中央2-8-8</t>
  </si>
  <si>
    <t>5-000117</t>
  </si>
  <si>
    <t>東京都港区西新橋2-35-2</t>
  </si>
  <si>
    <t>オオバ</t>
  </si>
  <si>
    <t>5-000129</t>
  </si>
  <si>
    <t>株式会社弘洋第一コンサルタンツ茨城支社</t>
  </si>
  <si>
    <t>イシモトケンチクジムショ</t>
  </si>
  <si>
    <t>エヌティーシーコンサルタンツ</t>
  </si>
  <si>
    <t>5-000320</t>
  </si>
  <si>
    <t>サンヨーソクリョウセッケイ</t>
  </si>
  <si>
    <t>カンキョウギケンコンサルタント</t>
  </si>
  <si>
    <t>トシケイカクケンキュウジョ</t>
  </si>
  <si>
    <t>5-000139</t>
  </si>
  <si>
    <t>シアターワークショップ</t>
  </si>
  <si>
    <t>5-000176</t>
  </si>
  <si>
    <t>5-000191</t>
  </si>
  <si>
    <t>5-004638</t>
  </si>
  <si>
    <t>5-000192</t>
  </si>
  <si>
    <t>ダイワソクリョウ</t>
  </si>
  <si>
    <t>東京都板橋区成増1-31-5 弥生ﾋﾞﾙ5階</t>
  </si>
  <si>
    <t>株式会社ｓｃａｌｅ一級建築士事務所</t>
  </si>
  <si>
    <t>5-000198</t>
  </si>
  <si>
    <t>4-004201</t>
  </si>
  <si>
    <t>東京都豊島区高田2-17-22</t>
  </si>
  <si>
    <t>4-000234</t>
  </si>
  <si>
    <t>サカキバラフドウサンカンテイジムショ</t>
  </si>
  <si>
    <t>サーベイリサーチセンター</t>
  </si>
  <si>
    <t>5-000200</t>
  </si>
  <si>
    <t>ヒタチソッコウ</t>
  </si>
  <si>
    <t>アジアコウソク</t>
  </si>
  <si>
    <t>茨城県水戸市加倉井町1375-7</t>
  </si>
  <si>
    <t>5-001591</t>
  </si>
  <si>
    <t>株式会社コーセツコンサルタント関東支店</t>
  </si>
  <si>
    <t>5-000267</t>
  </si>
  <si>
    <t>5-000201</t>
  </si>
  <si>
    <t>5-000211</t>
  </si>
  <si>
    <t>越前屋試錐工業株式会社</t>
  </si>
  <si>
    <t>5-004549</t>
  </si>
  <si>
    <t>株式会社大輝茨城支店</t>
  </si>
  <si>
    <t>4-000247</t>
  </si>
  <si>
    <t>サンユウコンサルタンツ</t>
  </si>
  <si>
    <t>株式会社スリーエスコンサルタンツ東日本支社</t>
  </si>
  <si>
    <t>東京都北区上中里１－１１－８</t>
  </si>
  <si>
    <t>4-000202</t>
  </si>
  <si>
    <t>ショウワ</t>
  </si>
  <si>
    <t>キタミソクリョウ</t>
  </si>
  <si>
    <t>茨城県ひたちなか市大平1-3-12</t>
  </si>
  <si>
    <t>株式会社カナザワ建築設計事務所</t>
  </si>
  <si>
    <t>シンコウエンジニアリング</t>
  </si>
  <si>
    <t>茨城県水戸市愛宕町10-23</t>
  </si>
  <si>
    <t>栃木県宇都宮市石井町２８５６－３</t>
  </si>
  <si>
    <t>5-000233</t>
  </si>
  <si>
    <t>株式会社地研コンサルタンツ茨城支店</t>
  </si>
  <si>
    <t>5-000234</t>
  </si>
  <si>
    <t>株式会社無線放送設計事務所</t>
  </si>
  <si>
    <t>5-004684</t>
  </si>
  <si>
    <t>ヤチヨエンジニヤリング</t>
  </si>
  <si>
    <t>茨城県つくば市高野687-1</t>
  </si>
  <si>
    <t>トダタクミケンチクケンキュウジョ</t>
  </si>
  <si>
    <t>5-000237</t>
  </si>
  <si>
    <t>4-000316</t>
  </si>
  <si>
    <t>ナカニホンケンセツコンサルタント</t>
  </si>
  <si>
    <t>株式会社那珂測量設計事務所大宮支店</t>
  </si>
  <si>
    <t>日本都市技術株式会社茨城事務所</t>
  </si>
  <si>
    <t>株式会社日野</t>
  </si>
  <si>
    <t>サクラセッケイジムショ</t>
  </si>
  <si>
    <t>5-000259</t>
  </si>
  <si>
    <t>茨城県水戸市酒門町4232-28</t>
  </si>
  <si>
    <t>セントラルコンサルタント</t>
  </si>
  <si>
    <t>5-003681</t>
  </si>
  <si>
    <t>ケンセツジバン</t>
  </si>
  <si>
    <t>レーモンドセッケイジムショ</t>
  </si>
  <si>
    <t>茨城県行方市麻生355</t>
  </si>
  <si>
    <t>株式会社羽石英夫建築設計事務所</t>
  </si>
  <si>
    <t>三展ミネコンサルタント株式会社</t>
  </si>
  <si>
    <t>4-000502</t>
  </si>
  <si>
    <t>5-000269</t>
  </si>
  <si>
    <t>サンワコウソク</t>
  </si>
  <si>
    <t>5-000278</t>
  </si>
  <si>
    <t>ニホンセッケイ</t>
  </si>
  <si>
    <t>株式会社新和技研コンサルタント</t>
  </si>
  <si>
    <t>ツクバケンチクセッケイジムショ</t>
  </si>
  <si>
    <t>株式会社明和技術コンサルタンツ</t>
  </si>
  <si>
    <t>ユーアールリンケージ</t>
  </si>
  <si>
    <t>5-000280</t>
  </si>
  <si>
    <t>東京都千代田区神田猿楽町2-4-11</t>
  </si>
  <si>
    <t>千葉県千葉市中央区新田町5-10</t>
  </si>
  <si>
    <t>5-000287</t>
  </si>
  <si>
    <t>コウアカイハツ</t>
  </si>
  <si>
    <t>茨城県日立市多賀町1-12-24 鈴木第3ﾋﾞﾙ3号室</t>
  </si>
  <si>
    <t>ミトギジュツセッケイコンサルタント</t>
  </si>
  <si>
    <t>4-004299</t>
  </si>
  <si>
    <t>4-000015</t>
  </si>
  <si>
    <t>茨城県日立市東成沢町3-8-10</t>
  </si>
  <si>
    <t>ヤシマコンサルタント</t>
  </si>
  <si>
    <t>5-000294</t>
  </si>
  <si>
    <t>栃木県宇都宮市鶴田町1333-1</t>
  </si>
  <si>
    <t>高橋建築構造設計室</t>
  </si>
  <si>
    <t>オオタフドウサンカンテイジムショ</t>
  </si>
  <si>
    <t>栃木県小山市中央町３－５－４さかなやビル２階</t>
  </si>
  <si>
    <t>4-000503</t>
  </si>
  <si>
    <t>東京都千代田区神田美土代町1番地</t>
  </si>
  <si>
    <t>フケタセッケイ</t>
  </si>
  <si>
    <t>株式会社環境デザイン設計事務所</t>
  </si>
  <si>
    <t>5-000301</t>
  </si>
  <si>
    <t>5-000303</t>
  </si>
  <si>
    <t>有限会社ムーブ建築設計事務所</t>
  </si>
  <si>
    <t>東京都江東区門前仲町2-2-8</t>
  </si>
  <si>
    <t>株式会社東洋コンサルタント茨城営業所</t>
  </si>
  <si>
    <t>5-000310</t>
  </si>
  <si>
    <t>株式会社アイ・ディー・エー茨城営業所</t>
  </si>
  <si>
    <t>ナカニワソクリョウコンサルタント</t>
  </si>
  <si>
    <t>ヤマシタセッケイ</t>
  </si>
  <si>
    <t>4-000052</t>
  </si>
  <si>
    <t>株式会社極東技工コンサルタント茨城事務所</t>
  </si>
  <si>
    <t>トキワソウゴウジムショ</t>
  </si>
  <si>
    <t>4-000133</t>
  </si>
  <si>
    <t>株式会社トビタ技研</t>
  </si>
  <si>
    <t>ネモトヒデケンチクセッケイジムショ</t>
  </si>
  <si>
    <t>商号又は名称</t>
  </si>
  <si>
    <t>業者番号</t>
  </si>
  <si>
    <t>4-000001</t>
  </si>
  <si>
    <t>株式会社桜設計事務所</t>
  </si>
  <si>
    <t>株式会社東海建設コンサルタント</t>
  </si>
  <si>
    <t>ミカミ</t>
  </si>
  <si>
    <t>茨城県水戸市赤塚2-2018-40</t>
  </si>
  <si>
    <t>4-000010</t>
  </si>
  <si>
    <t>宮城県仙台市青葉区二日町17―27</t>
  </si>
  <si>
    <t>株式会社コウノ常陸大宮営業所</t>
  </si>
  <si>
    <t>（一財）茨城県建設技術公社</t>
  </si>
  <si>
    <t>カンキョウソウゴウケンキュウショ</t>
  </si>
  <si>
    <t>4-000013</t>
  </si>
  <si>
    <t>ウッドサークル</t>
  </si>
  <si>
    <t>4-000113</t>
  </si>
  <si>
    <t>キョウシンソクリョウ</t>
  </si>
  <si>
    <t>東京都府中市武蔵台３－７－８</t>
  </si>
  <si>
    <t>ミカミケンチクジムショ</t>
  </si>
  <si>
    <t>4-000525</t>
  </si>
  <si>
    <t>5-000058</t>
  </si>
  <si>
    <t>4-000020</t>
  </si>
  <si>
    <t>4-000023</t>
  </si>
  <si>
    <t>（一財）建設物価調査会</t>
  </si>
  <si>
    <t>タカツキケンチクセッケイジムショ</t>
  </si>
  <si>
    <t>4-000029</t>
  </si>
  <si>
    <t>ソウゴウギケン</t>
  </si>
  <si>
    <t>有限会社水戸技術設計コンサルタント</t>
  </si>
  <si>
    <t>オオヤマトシケンチクセッケイ</t>
  </si>
  <si>
    <t>4-000139</t>
  </si>
  <si>
    <t>ア</t>
  </si>
  <si>
    <t>東京都杉並区和泉３－４６－９　ＹＳ第一ビル</t>
  </si>
  <si>
    <t>4-000033</t>
  </si>
  <si>
    <t>サンユウソクリョウセッケイ</t>
  </si>
  <si>
    <t>4-000037</t>
  </si>
  <si>
    <t>東京都渋谷区神宮前6-23-3</t>
  </si>
  <si>
    <t>茨城県水戸市千波町931-3</t>
  </si>
  <si>
    <t>ノムラセッケイジムショ</t>
  </si>
  <si>
    <t>茨城県土浦市乙戸南3-10-23</t>
  </si>
  <si>
    <t>シバケンチクセッケイジムショ</t>
  </si>
  <si>
    <t>ゲンセッケイ</t>
  </si>
  <si>
    <t>イエスエス</t>
  </si>
  <si>
    <t>東京都新宿区南元町19</t>
  </si>
  <si>
    <t>タクミケンチクケンキュウシツ</t>
  </si>
  <si>
    <t>5-000638</t>
  </si>
  <si>
    <t>キムラケンチクホショウコンサルタント</t>
  </si>
  <si>
    <t>スイコウエンジニアリング</t>
  </si>
  <si>
    <t>株式会社建文</t>
  </si>
  <si>
    <t>茨城県水戸市三の丸1-4-73</t>
  </si>
  <si>
    <t>ヘイセイギケン</t>
  </si>
  <si>
    <t>東京都中央区日本橋2-1-17丹生ﾋﾞﾙ2階</t>
  </si>
  <si>
    <t>茨城県水戸市城南1-2-43 水戸NKCﾋﾞﾙ</t>
  </si>
  <si>
    <t>4-000047</t>
  </si>
  <si>
    <t>トコロケンチクセッケイジムショ</t>
  </si>
  <si>
    <t>4-000050</t>
  </si>
  <si>
    <t>ジョウホクソクリョウセッケイ</t>
  </si>
  <si>
    <t>ランドソクリョウカイハツ</t>
  </si>
  <si>
    <t>茨城県水戸市五軒町2-4-21-501</t>
  </si>
  <si>
    <t>株式会社松下設計東京支社</t>
  </si>
  <si>
    <t>4-000057</t>
  </si>
  <si>
    <t>4-003518</t>
  </si>
  <si>
    <t>サカモトトシセッケイ</t>
  </si>
  <si>
    <t>4-000061</t>
  </si>
  <si>
    <t>ビホウコンサルティング</t>
  </si>
  <si>
    <t>4-000063</t>
  </si>
  <si>
    <t>ネモトケンチクセッケイジムショ</t>
  </si>
  <si>
    <t>4-000067</t>
  </si>
  <si>
    <t>大栄測量設計株式会社</t>
  </si>
  <si>
    <t>チュウオウギジュツ</t>
  </si>
  <si>
    <t>5-004563</t>
  </si>
  <si>
    <t>茨城県古河市松並1-21-24</t>
  </si>
  <si>
    <t>4-000074</t>
  </si>
  <si>
    <t>ホコタセッケイコンサルタンツ</t>
  </si>
  <si>
    <t>5-003665</t>
  </si>
  <si>
    <t>コウノ</t>
  </si>
  <si>
    <t>オクノセッケイ</t>
  </si>
  <si>
    <t>4-000090</t>
  </si>
  <si>
    <t>株式会社岡田新一設計事務所</t>
  </si>
  <si>
    <t>シンエイソクリョウシャ</t>
  </si>
  <si>
    <t>4-000093</t>
  </si>
  <si>
    <t>ジョウヨウソクリョウセッケイ</t>
  </si>
  <si>
    <t>5-003655</t>
  </si>
  <si>
    <t>茨城県水戸市見川2-86-13</t>
  </si>
  <si>
    <t>コイズミアトリエ</t>
  </si>
  <si>
    <t>株式会社エックス都市研究所</t>
  </si>
  <si>
    <t>茨城県水戸市宮町1-2-4MYMﾋﾞﾙBIZCOMFORT5号室</t>
  </si>
  <si>
    <t>4-000097</t>
  </si>
  <si>
    <t>エイワンケンチクジムショ</t>
  </si>
  <si>
    <t>ハナワ建築設計事務所株式会社</t>
  </si>
  <si>
    <t>アセットアプレイザルヒタチ</t>
  </si>
  <si>
    <t>茨城県水戸市五軒町2―1―10</t>
  </si>
  <si>
    <t>5-004356</t>
  </si>
  <si>
    <t>4-000099</t>
  </si>
  <si>
    <t>5-000674</t>
  </si>
  <si>
    <t>コスモケイソク</t>
  </si>
  <si>
    <t>株式会社青山建築設計事務所</t>
  </si>
  <si>
    <t>アールテックコンサルタント株式会社</t>
  </si>
  <si>
    <t>茨城県笠間市旭町384-4</t>
  </si>
  <si>
    <t>東京都大田区羽田旭町１０－１１</t>
  </si>
  <si>
    <t>茨城県水戸市見川町2563-267-2-I</t>
  </si>
  <si>
    <t>4-000183</t>
  </si>
  <si>
    <t>4-000104</t>
  </si>
  <si>
    <t>4-000107</t>
  </si>
  <si>
    <t>5-004065</t>
  </si>
  <si>
    <t>茨城県日立市本宮町4-9-11</t>
  </si>
  <si>
    <t>株式会社鈴木建築設計事務所</t>
  </si>
  <si>
    <t>4-000146</t>
  </si>
  <si>
    <t>コウワセッケイ</t>
  </si>
  <si>
    <t>ラ</t>
  </si>
  <si>
    <t>5-001072</t>
  </si>
  <si>
    <t>4-000112</t>
  </si>
  <si>
    <t>4-000116</t>
  </si>
  <si>
    <t>ジョウバンチカコウギョウ</t>
  </si>
  <si>
    <t>4-000119</t>
  </si>
  <si>
    <t>4-004132</t>
  </si>
  <si>
    <t>株式会社エオネックス</t>
  </si>
  <si>
    <t>キョウドウソクリョウ</t>
  </si>
  <si>
    <t>5-000412</t>
  </si>
  <si>
    <t>ヨウチキャリア</t>
  </si>
  <si>
    <t>商号又は名称（フリガナ）</t>
  </si>
  <si>
    <t>トウヨウソクリョウセッケイ</t>
  </si>
  <si>
    <t>トウカイケンセツコンサルタント</t>
  </si>
  <si>
    <t>三和航測株式会社北関東支社</t>
  </si>
  <si>
    <t>茨城県水戸市金町1-2-46</t>
  </si>
  <si>
    <t>4-000374</t>
  </si>
  <si>
    <t>ダイイチセッケイ</t>
  </si>
  <si>
    <t>コ</t>
  </si>
  <si>
    <t>茨城県常陸大宮市小貫541</t>
  </si>
  <si>
    <t>カントウソクリョウセッケイ</t>
  </si>
  <si>
    <t>4-000151</t>
  </si>
  <si>
    <t>株式会社進栄測量社</t>
  </si>
  <si>
    <t>大阪府大阪市北区本庄東２－３－２０</t>
  </si>
  <si>
    <t>メイジソクリョウセッケイ</t>
  </si>
  <si>
    <t>4-000382</t>
  </si>
  <si>
    <t>テイコクコンサルタント</t>
  </si>
  <si>
    <t>愛知県名古屋市西区八筋町９０番地</t>
  </si>
  <si>
    <t>イッポンスギケンチクセッケイジムショ</t>
  </si>
  <si>
    <t>4-000162</t>
  </si>
  <si>
    <t>株式会社久慈設計東京支社</t>
  </si>
  <si>
    <t>ハンレンゴウセッケイ</t>
  </si>
  <si>
    <t>5-000100</t>
  </si>
  <si>
    <t>福岡県福岡市博多区博多駅東３－６－１８</t>
  </si>
  <si>
    <t>ヨコスカミツオケンチクセッケイジムショ</t>
  </si>
  <si>
    <t>アイワギケン</t>
  </si>
  <si>
    <t>5-001200</t>
  </si>
  <si>
    <t>4-000165</t>
  </si>
  <si>
    <t>トウヨウチシツ</t>
  </si>
  <si>
    <t>茨城県水戸市白梅1-5-27ﾌﾞﾘｼﾞﾅｳﾋﾞﾙ2階</t>
  </si>
  <si>
    <t>イシカワケンチクケンキュウジョ</t>
  </si>
  <si>
    <t>茨城県つくば市御幸が丘43番地</t>
  </si>
  <si>
    <t>5-001432</t>
  </si>
  <si>
    <t>5-004396</t>
  </si>
  <si>
    <t>ヤマトケンチクセッケイジムショ</t>
  </si>
  <si>
    <t>4-000182</t>
  </si>
  <si>
    <t>メイワ</t>
  </si>
  <si>
    <t>キ</t>
  </si>
  <si>
    <t>4-000209</t>
  </si>
  <si>
    <t>4-000519</t>
  </si>
  <si>
    <t>4-000215</t>
  </si>
  <si>
    <t>茨城県水戸市東野町621-6</t>
  </si>
  <si>
    <t>4-000219</t>
  </si>
  <si>
    <t>オオミヤソッケン</t>
  </si>
  <si>
    <t>4-000225</t>
  </si>
  <si>
    <t>茨城県水戸市千波町2274-18</t>
  </si>
  <si>
    <t>中川理水建設株式会社</t>
  </si>
  <si>
    <t>東京都江東区亀戸１－５－７</t>
  </si>
  <si>
    <t>ナカヤマケイジケンチクセッケイジムショ</t>
  </si>
  <si>
    <t>4-000674</t>
  </si>
  <si>
    <t>4-000227</t>
  </si>
  <si>
    <t>エヌジェーエス</t>
  </si>
  <si>
    <t>アサヒコンサルタンツ</t>
  </si>
  <si>
    <t>シンワギケンコンサルタント</t>
  </si>
  <si>
    <t>4-000236</t>
  </si>
  <si>
    <t>キクチセツビセッケイジムショ</t>
  </si>
  <si>
    <t>カイハツケイカクケンキュウジョ</t>
  </si>
  <si>
    <t>4-000253</t>
  </si>
  <si>
    <t>株式会社ジステック</t>
  </si>
  <si>
    <t>モ</t>
  </si>
  <si>
    <t>アップルケンチクセッケイジムショ</t>
  </si>
  <si>
    <t>4-000258</t>
  </si>
  <si>
    <t>茨城県土浦市並木1-13-13</t>
  </si>
  <si>
    <t>株式会社一測設計郡山支店</t>
  </si>
  <si>
    <t>コウガセッケイジムショ</t>
  </si>
  <si>
    <t>4-000273</t>
  </si>
  <si>
    <t>4-000281</t>
  </si>
  <si>
    <t>ヨモケンチクセッケイジムショ</t>
  </si>
  <si>
    <t>フジケンチクジムショ</t>
  </si>
  <si>
    <t>4-000297</t>
  </si>
  <si>
    <t>株式会社第一設計</t>
  </si>
  <si>
    <t>ミトケンチクホショウコンサルタント</t>
  </si>
  <si>
    <t>リョクケイ</t>
  </si>
  <si>
    <t>ヤマガタソクリョウ</t>
  </si>
  <si>
    <t>4-000319</t>
  </si>
  <si>
    <t>ダイワセッケイ</t>
  </si>
  <si>
    <t>株式会社日建技術コンサルタント東京本社</t>
  </si>
  <si>
    <t>4-000326</t>
  </si>
  <si>
    <t>ヒタチセッケイ</t>
  </si>
  <si>
    <t>4-000328</t>
  </si>
  <si>
    <t>後藤不動産鑑定</t>
  </si>
  <si>
    <t>5-004218</t>
  </si>
  <si>
    <t>茨城県東茨城郡茨城町小鶴115-1</t>
  </si>
  <si>
    <t>ヒタチフドウサンカンテイ</t>
  </si>
  <si>
    <t>マコトセツビセッケイ</t>
  </si>
  <si>
    <t>4-000359</t>
  </si>
  <si>
    <t>コウキョウヨウチホショウケンキュウジョ</t>
  </si>
  <si>
    <t>大塚不動産鑑定士事務所</t>
  </si>
  <si>
    <t>4-000375</t>
  </si>
  <si>
    <t>関山不動産鑑定事務所</t>
  </si>
  <si>
    <t>茨城県水戸市渡里町2710-6</t>
  </si>
  <si>
    <t>セキヤマフドウサンカンテイジムショ</t>
  </si>
  <si>
    <t>フタバ</t>
  </si>
  <si>
    <t>大阪府大阪市中央区本町橋５－１４</t>
  </si>
  <si>
    <t>茨城県水戸市大場町194-6</t>
  </si>
  <si>
    <t>シンケンチクセッケイシツ</t>
  </si>
  <si>
    <t>茨城県つくば市東光台5-13-21</t>
  </si>
  <si>
    <t>トーコーチシツ</t>
  </si>
  <si>
    <t>4-000390</t>
  </si>
  <si>
    <t>株式会社奥野設計</t>
  </si>
  <si>
    <t>茨城県常陸太田市馬場町78-1</t>
  </si>
  <si>
    <t>5-001322</t>
  </si>
  <si>
    <t>久慈建築設計室</t>
  </si>
  <si>
    <t>東京都千代田区鍛冶町１－９－１６</t>
  </si>
  <si>
    <t>4-004181</t>
  </si>
  <si>
    <t>4-000392</t>
  </si>
  <si>
    <t>ミヤモトケンチクアトリエ</t>
  </si>
  <si>
    <t>広島県東広島市西条中央1-17-9</t>
  </si>
  <si>
    <t>茨城県日立市白銀町2-24-11</t>
  </si>
  <si>
    <t>4-000396</t>
  </si>
  <si>
    <t>東京都杉並区和泉１－２２－１９</t>
  </si>
  <si>
    <t>ジーケンチクセッケイジムショ</t>
  </si>
  <si>
    <t>埼玉県さいたま市浦和区常盤7-1-1</t>
  </si>
  <si>
    <t>ワカヤナギケンチクジムショ</t>
  </si>
  <si>
    <t>4-000415</t>
  </si>
  <si>
    <t>4-000435</t>
  </si>
  <si>
    <t>4-004341</t>
  </si>
  <si>
    <t>パスキン工業株式会社茨城営業所</t>
  </si>
  <si>
    <t>5-004068</t>
  </si>
  <si>
    <t>4-000438</t>
  </si>
  <si>
    <t>4-000473</t>
  </si>
  <si>
    <t>大月不動産鑑定</t>
  </si>
  <si>
    <t>オオツキフドウサンカンテイ</t>
  </si>
  <si>
    <t>4-000488</t>
  </si>
  <si>
    <t>株式会社大宇根建築設計事務所</t>
  </si>
  <si>
    <t>やまと技研株式会社</t>
  </si>
  <si>
    <t>イバラキダイイチカンテイショ</t>
  </si>
  <si>
    <t>東京都江戸川区西小岩５－１８－６</t>
  </si>
  <si>
    <t>コモントシセッケイ</t>
  </si>
  <si>
    <t>茨城県古河市下辺見2145-10</t>
  </si>
  <si>
    <t>ヤマニ</t>
  </si>
  <si>
    <t>株式会社日総建</t>
  </si>
  <si>
    <t>株式会社宮建築設計東京支店</t>
  </si>
  <si>
    <t>4-000547</t>
  </si>
  <si>
    <t>4-000568</t>
  </si>
  <si>
    <t>コウヨウトシギジュツコンサルタント</t>
  </si>
  <si>
    <t>株式会社緑景東京事務所</t>
  </si>
  <si>
    <t>4-000582</t>
  </si>
  <si>
    <t>4-000571</t>
  </si>
  <si>
    <t>アズマコンサルタント</t>
  </si>
  <si>
    <t>4-000622</t>
  </si>
  <si>
    <t>サンテンミネコンサルタント</t>
  </si>
  <si>
    <t>エスティエスセッケイ</t>
  </si>
  <si>
    <t>茨城県水戸市三の丸2-10-14</t>
  </si>
  <si>
    <t>4-000572</t>
  </si>
  <si>
    <t>株式会社建設技術研究所茨城事務所</t>
  </si>
  <si>
    <t>4-000580</t>
  </si>
  <si>
    <t>4-004026</t>
  </si>
  <si>
    <t>株式会社地盤調査事務所</t>
  </si>
  <si>
    <t>エイプラスデザイン</t>
  </si>
  <si>
    <t>茨城県つくば市羽成3-1</t>
  </si>
  <si>
    <t>東京都千代田区平河町2-7-9</t>
  </si>
  <si>
    <t>4-000584</t>
  </si>
  <si>
    <t>チバケンチクセッケイジムショ</t>
  </si>
  <si>
    <t>アクトプランニング</t>
  </si>
  <si>
    <t>キョウドウセッケイ</t>
  </si>
  <si>
    <t>クロサワ測量設計株式会社</t>
  </si>
  <si>
    <t>株式会社八州水戸営業所</t>
  </si>
  <si>
    <t>4-000589</t>
  </si>
  <si>
    <t>株式会社山下設計</t>
  </si>
  <si>
    <t>トダヨシキフウケイケイカク</t>
  </si>
  <si>
    <t>4-000599</t>
  </si>
  <si>
    <t>イシオカギケン</t>
  </si>
  <si>
    <t>4-000612</t>
  </si>
  <si>
    <t>チュウオウジバンコンサルタンツ</t>
  </si>
  <si>
    <t>株式会社柴建築設計事務所</t>
  </si>
  <si>
    <t>4-000635</t>
  </si>
  <si>
    <t>5-000030</t>
  </si>
  <si>
    <t>株式会社道路建設コンサルタント茨城営業所</t>
  </si>
  <si>
    <t>関不動産鑑定事務所</t>
  </si>
  <si>
    <t>4-000647</t>
  </si>
  <si>
    <t>タカシマテクノロジーセンター</t>
  </si>
  <si>
    <t>5-001400</t>
  </si>
  <si>
    <t>茨城県牛久市ひたち野西4-17-21</t>
  </si>
  <si>
    <t>株式会社黒川紀章建築都市設計事務所</t>
  </si>
  <si>
    <t>東京都台東区台東4-29-8</t>
  </si>
  <si>
    <t>東京都中央区日本橋蛎殻町１－３０－５</t>
  </si>
  <si>
    <t>有限会社サンヨー測量設計</t>
  </si>
  <si>
    <t>株式会社安井建築設計事務所東京事務所</t>
  </si>
  <si>
    <t>株式会社森緑地設計事務所水戸事務所</t>
  </si>
  <si>
    <t>茨城県神栖市石神434-1</t>
  </si>
  <si>
    <t>茨城県筑西市外塚686</t>
  </si>
  <si>
    <t>チョウダイテック</t>
  </si>
  <si>
    <t>東京都中央区日本橋蛎殻町１－２０－４</t>
  </si>
  <si>
    <t>株式会社光和コンサルタンツ</t>
  </si>
  <si>
    <t>株式会社中央ジオマチックス</t>
  </si>
  <si>
    <t>茨城県土浦市港町3-1-1</t>
  </si>
  <si>
    <t>神奈川県横浜市中区山下町25-15</t>
  </si>
  <si>
    <t>株式会社榊原不動産鑑定事務所</t>
  </si>
  <si>
    <t>4-000407</t>
  </si>
  <si>
    <t>5-004364</t>
  </si>
  <si>
    <t>5-001573</t>
  </si>
  <si>
    <t>4-004032</t>
  </si>
  <si>
    <t>株式会社コンステック東京支店</t>
  </si>
  <si>
    <t>4-004111</t>
  </si>
  <si>
    <t>4-004113</t>
  </si>
  <si>
    <t>明治測量設計株式会社</t>
  </si>
  <si>
    <t>茨城県常陸大宮市泉541-6</t>
  </si>
  <si>
    <t>4-004119</t>
  </si>
  <si>
    <t>パシフィックコンサルタンツ株式会社茨城事務所</t>
  </si>
  <si>
    <t>5-000052</t>
  </si>
  <si>
    <t>中央コンサルタンツ株式会社東京支店</t>
  </si>
  <si>
    <t>5-000063</t>
  </si>
  <si>
    <t>5-001298</t>
  </si>
  <si>
    <t>5-000195</t>
  </si>
  <si>
    <t>5-000212</t>
  </si>
  <si>
    <t>茨城県つくば市作谷642ｰ1</t>
  </si>
  <si>
    <t>株式会社文化財保存計画協会</t>
  </si>
  <si>
    <t>株式会社東匠設備設計</t>
  </si>
  <si>
    <t>システム企画設計株式会社</t>
  </si>
  <si>
    <t>東洋補償鑑定株式会社</t>
  </si>
  <si>
    <t>5-000426</t>
  </si>
  <si>
    <t>（一社）茨城県公共嘱託登記司法書士協会</t>
  </si>
  <si>
    <t>株式会社オリエンタルコンサルタンツ茨城事務所</t>
  </si>
  <si>
    <t>茨城県水戸市笠原町1571-3</t>
  </si>
  <si>
    <t>イワイ不動産鑑定センター</t>
  </si>
  <si>
    <t>5-001203</t>
  </si>
  <si>
    <t>株式会社中央地盤コンサルタンツ</t>
  </si>
  <si>
    <t>シ</t>
  </si>
  <si>
    <t>5-003670</t>
  </si>
  <si>
    <t>5-004144</t>
  </si>
  <si>
    <t>サンソウゴウ</t>
  </si>
  <si>
    <t>テックサーベイ</t>
  </si>
  <si>
    <t>ルイセッケイシツ</t>
  </si>
  <si>
    <t>アジア航測株式会社埼玉支店</t>
  </si>
  <si>
    <t>株式会社トーニチコンサルタント茨城事務所</t>
  </si>
  <si>
    <t>5-004192</t>
  </si>
  <si>
    <t>株式会社ジャスト</t>
  </si>
  <si>
    <t>ケンセツブッカチョウサカイ</t>
  </si>
  <si>
    <t>4-004144</t>
  </si>
  <si>
    <t>株式会社景観設計・東京</t>
  </si>
  <si>
    <t>5-004198</t>
  </si>
  <si>
    <t>東京都中央区日本橋大伝馬町11-8</t>
  </si>
  <si>
    <t>栃木県塩谷郡高根沢町光陽台5-13-2</t>
  </si>
  <si>
    <t>5-004217</t>
  </si>
  <si>
    <t>イトウトヨオケンチクセッケイジムショ</t>
  </si>
  <si>
    <t>5-004222</t>
  </si>
  <si>
    <t>4-000728</t>
  </si>
  <si>
    <t>5-004239</t>
  </si>
  <si>
    <t>ワカスズコンサルタンツ</t>
  </si>
  <si>
    <t>ミツハシセッケイ</t>
  </si>
  <si>
    <t>茨城県ひたちなか市中根4512-3</t>
  </si>
  <si>
    <t>有限会社香山建築研究所</t>
  </si>
  <si>
    <t>アールテックコンサルタント</t>
  </si>
  <si>
    <t>マルビシギョウセイチズ</t>
  </si>
  <si>
    <t>ス</t>
  </si>
  <si>
    <t>福島県いわき市小島町３－１２－２</t>
  </si>
  <si>
    <t>マツダヒラタセッケイ</t>
  </si>
  <si>
    <t>東京都中央区東日本橋3-12-11ｱﾂﾞﾏﾋﾞﾙ</t>
  </si>
  <si>
    <t>マスヤマサカエケンチクセッケイジムショ</t>
  </si>
  <si>
    <t>株式会社アイワ技研</t>
  </si>
  <si>
    <t>株式会社宮本忠長建築設計事務所</t>
  </si>
  <si>
    <t>プライムプラン</t>
  </si>
  <si>
    <t>ヒロハラコンサルタンツ</t>
  </si>
  <si>
    <t>ヒガシニホンソウゴウケイカク</t>
  </si>
  <si>
    <t>ニホントシセイビ</t>
  </si>
  <si>
    <t>トキセッケイ</t>
  </si>
  <si>
    <t>サカクラケンチクケンキュウショ</t>
  </si>
  <si>
    <t>センシンチシツ</t>
  </si>
  <si>
    <t>シロイキカク</t>
  </si>
  <si>
    <t>アンドハンドケンチクセッケイジムショ</t>
  </si>
  <si>
    <t>4-004089</t>
  </si>
  <si>
    <t>大阪府大阪市中央区北浜東４－３３</t>
  </si>
  <si>
    <t>ブンカザイホゾンケイカクキョウカイ</t>
  </si>
  <si>
    <t>コンステック</t>
  </si>
  <si>
    <t>カネダセッケイジムショ</t>
  </si>
  <si>
    <t>エイテック</t>
  </si>
  <si>
    <t>アサノタイセイキソエンジニアリング</t>
  </si>
  <si>
    <t>ニホンコウエンリョクチキョウカイ</t>
  </si>
  <si>
    <t>株式会社横須賀満夫建築設計事務所</t>
  </si>
  <si>
    <t>5-001013</t>
  </si>
  <si>
    <t>有限会社宮本建築アトリエ</t>
  </si>
  <si>
    <t>アールピーアイトチギ</t>
  </si>
  <si>
    <t>有限会社水戸建築補償コンサルタント</t>
  </si>
  <si>
    <t>株式会社三上建築事務所</t>
  </si>
  <si>
    <t>株式会社ミカミ</t>
  </si>
  <si>
    <t>トーカイテック</t>
  </si>
  <si>
    <t>株式会社東洋設計事務所茨城出張所</t>
  </si>
  <si>
    <t>株式会社マップ測設</t>
  </si>
  <si>
    <t>株式会社プライムプラン</t>
  </si>
  <si>
    <t>ビームケイカクセッケイ</t>
  </si>
  <si>
    <t>サポート</t>
  </si>
  <si>
    <t>アークセッケイ</t>
  </si>
  <si>
    <t>株式会社双葉茨城支店</t>
  </si>
  <si>
    <t>有限会社藤建築事務所</t>
  </si>
  <si>
    <t>フッケンギジュツコンサルタント</t>
  </si>
  <si>
    <t>建築</t>
  </si>
  <si>
    <t>株式会社美豊コンサルティング常陸大宮営業所</t>
  </si>
  <si>
    <t>株式会社常陸設計</t>
  </si>
  <si>
    <t>株式会社美景総合建築設計室</t>
  </si>
  <si>
    <t>5-004560</t>
  </si>
  <si>
    <t>株式会社エイ・ワン建築事務所</t>
  </si>
  <si>
    <t>有限会社龍道技術サービス</t>
  </si>
  <si>
    <t>株式会社光エンジニアリング茨城営業所</t>
  </si>
  <si>
    <t>株式会社オオバ茨城営業所</t>
  </si>
  <si>
    <t>開発虎ノ門コンサルタント株式会社茨城事務所</t>
  </si>
  <si>
    <t>東日本総合計画株式会社茨城営業所</t>
  </si>
  <si>
    <t>株式会社パル綜合設計</t>
  </si>
  <si>
    <t>株式会社早川建築事務所</t>
  </si>
  <si>
    <t>株式会社パスコ茨城支店</t>
  </si>
  <si>
    <t>株式会社根本建築設計事務所</t>
  </si>
  <si>
    <t>イオスケンチクジムショ</t>
  </si>
  <si>
    <t>日本測地設計株式会社茨城支店</t>
  </si>
  <si>
    <t>株式会社日本構造橋梁研究所</t>
  </si>
  <si>
    <t>株式会社日水コン茨城事務所</t>
  </si>
  <si>
    <t>株式会社日新技術コンサルタント茨城出張所</t>
  </si>
  <si>
    <t>株式会社ナカノアイシステム北関東支店</t>
  </si>
  <si>
    <t>オカノケンチクセッケイジムショ</t>
  </si>
  <si>
    <t>サンコーコンサルタント株式会社茨城営業所</t>
  </si>
  <si>
    <t>株式会社玄設計常陸大宮営業所</t>
  </si>
  <si>
    <t>株式会社土質基礎コンサルタンツ茨城営業所</t>
  </si>
  <si>
    <t>株式会社都市計画研究所</t>
  </si>
  <si>
    <t>ソウワギジュツケンキュウショ</t>
  </si>
  <si>
    <t>株式会社都市環境プラニング</t>
  </si>
  <si>
    <t>株式会社戸頃建築設計事務所</t>
  </si>
  <si>
    <t>株式会社ときわ綜合事務所</t>
  </si>
  <si>
    <t>東洋地質株式会社</t>
  </si>
  <si>
    <t>茨城県つくば市吾妻1-5-7ﾀﾞｲﾜﾛｲﾈｯﾄつくばﾋﾞﾙ2F</t>
  </si>
  <si>
    <t>株式会社東洋設計茨城営業所</t>
  </si>
  <si>
    <t>株式会社東建ジオテック茨城営業所</t>
  </si>
  <si>
    <t>株式会社東京設計事務所水戸事務所</t>
  </si>
  <si>
    <t>栃木県宇都宮市山本1-3-14</t>
  </si>
  <si>
    <t>○</t>
  </si>
  <si>
    <t>株式会社東京航業研究所</t>
  </si>
  <si>
    <t>ケーシーエス</t>
  </si>
  <si>
    <t>株式会社東京建設コンサルタント茨城事務所</t>
  </si>
  <si>
    <t>茨城県水戸市住吉町１４－８</t>
  </si>
  <si>
    <t>株式会社エース茨城営業所</t>
  </si>
  <si>
    <t>つくば建築設計事務所株式会社</t>
  </si>
  <si>
    <t>ニホンカンキョウエイセイセンター</t>
  </si>
  <si>
    <t>中央技術株式会社常陸大宮営業所</t>
  </si>
  <si>
    <t>株式会社団建築設計事務所</t>
  </si>
  <si>
    <t>株式会社匠建築研究室</t>
  </si>
  <si>
    <t>株式会社高萩エンジニアリング</t>
  </si>
  <si>
    <t>有限会社高槻建築設計事務所</t>
  </si>
  <si>
    <t>株式会社大和設計常陸大宮営業所</t>
  </si>
  <si>
    <t>千葉県柏市豊住1-1-5</t>
  </si>
  <si>
    <t>オオヌキソクリョウセッケイ</t>
  </si>
  <si>
    <t>株式会社測地設計コンサルタント</t>
  </si>
  <si>
    <t>総合技研株式会社</t>
  </si>
  <si>
    <t>エスピーキューブ</t>
  </si>
  <si>
    <t>新都市設計株式会社茨城事務所</t>
  </si>
  <si>
    <t>三陽用地株式会社</t>
  </si>
  <si>
    <t>佐藤不動産鑑定株式会社</t>
  </si>
  <si>
    <t>石川県金沢市東蚊爪町1-19-4</t>
  </si>
  <si>
    <t>阿部興産株式会社</t>
  </si>
  <si>
    <t>株式会社コモン都市設計</t>
  </si>
  <si>
    <t>国土防災技術株式会社水戸営業所</t>
  </si>
  <si>
    <t>国土情報開発株式会社</t>
  </si>
  <si>
    <t>福岡県北九州市小倉北区室町１－１－１</t>
  </si>
  <si>
    <t>株式会社共進補償コンサルタントつくば支店</t>
  </si>
  <si>
    <t>株式会社サーベイリサーチセンター</t>
  </si>
  <si>
    <t>4-000704</t>
  </si>
  <si>
    <t>株式会社国際創建コンサルタント</t>
  </si>
  <si>
    <t>株式会社国際開発コンサルタンツ水戸事務所</t>
  </si>
  <si>
    <t>株式会社アーキプラン</t>
  </si>
  <si>
    <t>株式会社ＫＳＫ</t>
  </si>
  <si>
    <t>株式会社国設計</t>
  </si>
  <si>
    <t>4-004092</t>
  </si>
  <si>
    <t>株式会社近代設計水戸営業所</t>
  </si>
  <si>
    <t>協和地下開発株式会社水戸営業所</t>
  </si>
  <si>
    <t>株式会社遠藤克彦建築研究所</t>
  </si>
  <si>
    <t>共同測量株式会社</t>
  </si>
  <si>
    <t>基礎地盤コンサルタンツ株式会社水戸支店</t>
  </si>
  <si>
    <t>株式会社技研基礎茨城支店</t>
  </si>
  <si>
    <t>茨城県つくば市鬼ｹ窪1047-27</t>
  </si>
  <si>
    <t>ディエスディジバン</t>
  </si>
  <si>
    <t>東京都江東区潮見2-1-22</t>
  </si>
  <si>
    <t>関東地質株式会社茨城営業所</t>
  </si>
  <si>
    <t>茨城県常陸太田市大里町１４２３</t>
  </si>
  <si>
    <t>株式会社環境技研コンサルタント常陸大宮事務所</t>
  </si>
  <si>
    <t>株式会社エイプラス・デザイン</t>
  </si>
  <si>
    <t>埼玉県さいたま市大宮区上小町1450-11</t>
  </si>
  <si>
    <t>株式会社エイト日本技術開発水戸事務所</t>
  </si>
  <si>
    <t>株式会社茨城第一鑑定所</t>
  </si>
  <si>
    <t>いであ株式会社茨城営業所</t>
  </si>
  <si>
    <t>株式会社市毛建築設計事務所</t>
  </si>
  <si>
    <t>5-004316</t>
  </si>
  <si>
    <t>株式会社東日本建設コンサルタント茨城支店</t>
  </si>
  <si>
    <t>4-004255</t>
  </si>
  <si>
    <t>株式会社安藤測量設計</t>
  </si>
  <si>
    <t>サンキョウギジュツ</t>
  </si>
  <si>
    <t>東京都江東区枝川2-13-1</t>
  </si>
  <si>
    <t>株式会社ＡＮ計画工房</t>
  </si>
  <si>
    <t>オリンピアコンサルタント</t>
  </si>
  <si>
    <t>朝日航洋株式会社水戸支店</t>
  </si>
  <si>
    <t>5-001302</t>
  </si>
  <si>
    <t>有限会社新補償コンサルタント</t>
  </si>
  <si>
    <t>茨城県土浦市板谷6-651-203</t>
  </si>
  <si>
    <t>茨城県桜川市高久2145-2</t>
  </si>
  <si>
    <t>4-004097</t>
  </si>
  <si>
    <t>茨城県常陸大宮市小野663-2</t>
  </si>
  <si>
    <t>茨城県水戸市けやき台2-53-2</t>
  </si>
  <si>
    <t>4-004266</t>
  </si>
  <si>
    <t>茨城県つくば市台町1-8-1</t>
  </si>
  <si>
    <t>株式会社三橋設計</t>
  </si>
  <si>
    <t>茨城県笠間市石井929</t>
  </si>
  <si>
    <t>茨城県水戸市三の丸1-5-18</t>
  </si>
  <si>
    <t>ソ</t>
  </si>
  <si>
    <t>5-001172</t>
  </si>
  <si>
    <t>4-004215</t>
  </si>
  <si>
    <t>栃木県真岡市下高間木2-6-12</t>
  </si>
  <si>
    <t>4-000449</t>
  </si>
  <si>
    <t>茨城県水戸市三の丸2-10-14-102</t>
  </si>
  <si>
    <t>東京都世田谷区駒沢3-15-1</t>
  </si>
  <si>
    <t>株式会社ティーネットジャパン東京支社</t>
  </si>
  <si>
    <t>ク</t>
  </si>
  <si>
    <t>株式会社環境研究センター</t>
  </si>
  <si>
    <t>株式会社ニュージェック茨城事務所</t>
  </si>
  <si>
    <t>ムラタケンチクトシケンキュウジョ　イッキュウケンチクシジムショ</t>
  </si>
  <si>
    <t>4-004051</t>
  </si>
  <si>
    <t>千葉県千葉市中央区中央3-10-6</t>
  </si>
  <si>
    <t>5-001566</t>
  </si>
  <si>
    <t>大阪府大阪市西区阿波座１－３－１５</t>
  </si>
  <si>
    <t>株式会社東和テクノロジー東京支店</t>
  </si>
  <si>
    <t>5-004495</t>
  </si>
  <si>
    <t>5-000362</t>
  </si>
  <si>
    <t>4-004014</t>
  </si>
  <si>
    <t>ツ</t>
  </si>
  <si>
    <t>平成理研株式会社茨城営業所</t>
  </si>
  <si>
    <t>ティーネットジャパン</t>
  </si>
  <si>
    <t>茨城県水戸市笠原町978番47</t>
  </si>
  <si>
    <t>5-004283</t>
  </si>
  <si>
    <t>4-004114</t>
  </si>
  <si>
    <t>4-004133</t>
  </si>
  <si>
    <t>埼玉県さいたま市大宮区吉敷町4-13-2</t>
  </si>
  <si>
    <t>4-004147</t>
  </si>
  <si>
    <t>東京都豊島区目白３－１４－８</t>
  </si>
  <si>
    <t>4-004164</t>
  </si>
  <si>
    <t>4-004170</t>
  </si>
  <si>
    <t>株式会社藤井設計</t>
  </si>
  <si>
    <t>4-004387</t>
  </si>
  <si>
    <t>アサノケンチクセッケイジムショ</t>
  </si>
  <si>
    <t>5-000355</t>
  </si>
  <si>
    <t>茨城県かすみがうら市下稲吉3211-45</t>
  </si>
  <si>
    <t>イワイフドウサンカンテイセンター</t>
  </si>
  <si>
    <t>5-001344</t>
  </si>
  <si>
    <t>5-001554</t>
  </si>
  <si>
    <t>5-001576</t>
  </si>
  <si>
    <t>サンコーコンサルタント</t>
  </si>
  <si>
    <t>5-004189</t>
  </si>
  <si>
    <t>5-004337</t>
  </si>
  <si>
    <t>5-004245</t>
  </si>
  <si>
    <t>4-004344</t>
  </si>
  <si>
    <t>5-004249</t>
  </si>
  <si>
    <t>5-004265</t>
  </si>
  <si>
    <t>ケイザイチョウサカイ</t>
  </si>
  <si>
    <t>5-004299</t>
  </si>
  <si>
    <t>（合）建築工房Ｋｏａｋｕｔｓｕ</t>
  </si>
  <si>
    <t>ストウセツビジムショ</t>
  </si>
  <si>
    <t>株式会社ランド・コンサルタント</t>
  </si>
  <si>
    <t>5-004327</t>
  </si>
  <si>
    <t>タ</t>
  </si>
  <si>
    <t>5-004607</t>
  </si>
  <si>
    <t>茨城県水戸市吉沢町44-1</t>
  </si>
  <si>
    <t>5-004411</t>
  </si>
  <si>
    <t>東京都渋谷区代々木5-58-1</t>
  </si>
  <si>
    <t>茨城県稲敷郡阿見町中央7-8-7</t>
  </si>
  <si>
    <t>昭和株式会社茨城営業所</t>
  </si>
  <si>
    <t>株式会社元和設計</t>
  </si>
  <si>
    <t>アオイホショウ</t>
  </si>
  <si>
    <t>4-004123</t>
  </si>
  <si>
    <t>アイエヌエーシンケンチクケンキュウジョ</t>
  </si>
  <si>
    <t>株式会社片平新日本技研東京本店</t>
  </si>
  <si>
    <t>アールアイエー</t>
  </si>
  <si>
    <t>ニュージェック</t>
  </si>
  <si>
    <t>茨城県牛久市中央5-20-11 牛久駅前ﾋﾞﾙ</t>
  </si>
  <si>
    <t>5-004415</t>
  </si>
  <si>
    <t>エーアイエスソウゴウセッケイ</t>
  </si>
  <si>
    <t>アースリサーチ</t>
  </si>
  <si>
    <t>茨城県筑西市野殿1463番地</t>
  </si>
  <si>
    <t>ムーブケンチクセッケイジムショ</t>
  </si>
  <si>
    <t>エックストシケンキュウショ</t>
  </si>
  <si>
    <t>オオタセッケイ</t>
  </si>
  <si>
    <t>4-000567</t>
  </si>
  <si>
    <t>カンキョウケンキュウセンター</t>
  </si>
  <si>
    <t>5-004656</t>
  </si>
  <si>
    <t>ケイヨウシビルエンジニアリング</t>
  </si>
  <si>
    <t>神奈川県横浜市中区山下町193昭和ｼｪﾙ山下町ﾋﾞﾙ6F</t>
  </si>
  <si>
    <t>ゴトウフドウサンカンテイ</t>
  </si>
  <si>
    <t>コーセツコンサルタント</t>
  </si>
  <si>
    <t>4-004269</t>
  </si>
  <si>
    <t>サイタマソクリョウ</t>
  </si>
  <si>
    <t>ナイガイチズ</t>
  </si>
  <si>
    <t>シーエスエンジニアズ</t>
  </si>
  <si>
    <t>ミトコウキョウショクタクトウキトチカオクチョウサシキョウカイ</t>
  </si>
  <si>
    <t>ジーアンドエスエンジニアリング</t>
  </si>
  <si>
    <t>シーアイセッケイ</t>
  </si>
  <si>
    <t>4-000263</t>
  </si>
  <si>
    <t>ジーアイエスカントウ</t>
  </si>
  <si>
    <t>シーアイエス</t>
  </si>
  <si>
    <t>タチカワフドウサンカンテイ</t>
  </si>
  <si>
    <t>ツクバスケール</t>
  </si>
  <si>
    <t>テレコムシィーアンドシィー</t>
  </si>
  <si>
    <t>テラダオオツカコバヤシケイカクドウジン</t>
  </si>
  <si>
    <t>千葉県千葉市中央区今井２－１４－１３</t>
  </si>
  <si>
    <t>トシケイカクセンター</t>
  </si>
  <si>
    <t>株式会社中央設計技術研究所守谷事務所</t>
  </si>
  <si>
    <t>トオホオデンツウセッケイジムショ</t>
  </si>
  <si>
    <t>トウワテクノロジー</t>
  </si>
  <si>
    <t>愛知県名古屋市名東区一社２－３０　東名グランドビル８階</t>
  </si>
  <si>
    <t>ピーシーイーアール</t>
  </si>
  <si>
    <t>ファインコラボレートケンキュウジョ</t>
  </si>
  <si>
    <t>ミヤモトタダナガケンチクセッケイジムショ</t>
  </si>
  <si>
    <t>ミヤケンチクセッケイ</t>
  </si>
  <si>
    <t>リバティープランニング</t>
  </si>
  <si>
    <t>東京都港区虎ﾉ門1-23-1</t>
  </si>
  <si>
    <t>ヤモリ</t>
  </si>
  <si>
    <t>千葉県千葉市中央区都町３－１４－４</t>
  </si>
  <si>
    <t>（同）千葉建築設計事務所</t>
  </si>
  <si>
    <t>茨城県水戸市大町3-2-48</t>
  </si>
  <si>
    <t>ツクバソウゴウセッケイジムショ</t>
  </si>
  <si>
    <t>5-004587</t>
  </si>
  <si>
    <t>カナメソクリョウ</t>
  </si>
  <si>
    <t>4-004173</t>
  </si>
  <si>
    <t>カナザワケンチクセッケイジムショ</t>
  </si>
  <si>
    <t>エチゼンヤシスイコウギョウ</t>
  </si>
  <si>
    <t>5-001482</t>
  </si>
  <si>
    <t>5-004321</t>
  </si>
  <si>
    <t>宮城県仙台市青葉区錦町１－７－２５</t>
  </si>
  <si>
    <t>5-003125</t>
  </si>
  <si>
    <t>4-004208</t>
  </si>
  <si>
    <t>アスカコンサルタント</t>
  </si>
  <si>
    <t>アーキテック</t>
  </si>
  <si>
    <t>アーバンシステムコンサルタント</t>
  </si>
  <si>
    <t>アイレックギケン</t>
  </si>
  <si>
    <t>4-000636</t>
  </si>
  <si>
    <t>アセット　オフィス</t>
  </si>
  <si>
    <t>エス・テ－・コンサルタント株式会社茨城営業所</t>
  </si>
  <si>
    <t>つくば技術株式会社</t>
  </si>
  <si>
    <t>4-004226</t>
  </si>
  <si>
    <t>4-000269</t>
  </si>
  <si>
    <t>イバラキケンヤクザイシカイケンサセンター</t>
  </si>
  <si>
    <t>ニチワエンジニアリング</t>
  </si>
  <si>
    <t>5-004080</t>
  </si>
  <si>
    <t>5-000241</t>
  </si>
  <si>
    <t>大阪府大阪市中央区農人橋２－１－３６</t>
  </si>
  <si>
    <t>株式会社エフウォーターマネジメント千葉事務所</t>
  </si>
  <si>
    <t>有限会社ナスカ</t>
  </si>
  <si>
    <t>5-001191</t>
  </si>
  <si>
    <t>オウギコウセツ</t>
  </si>
  <si>
    <t>4-000748</t>
  </si>
  <si>
    <t>4-000138</t>
  </si>
  <si>
    <t>有限会社日本建築研究所</t>
  </si>
  <si>
    <t>4-004197</t>
  </si>
  <si>
    <t>オセヤ</t>
  </si>
  <si>
    <t>5-004387</t>
  </si>
  <si>
    <t>キョウシンホショウコンサルタント</t>
  </si>
  <si>
    <t>5-004186</t>
  </si>
  <si>
    <t>茨城県取手市新町4-11-18ﾏﾉｰ取手ﾋﾙｽﾞ106</t>
  </si>
  <si>
    <t>クウカンジョウホウサービス</t>
  </si>
  <si>
    <t>5-004391</t>
  </si>
  <si>
    <t>サクラフドウサンカンテイ</t>
  </si>
  <si>
    <t>サンテックインターナショナル</t>
  </si>
  <si>
    <t>愛知県名古屋市中区丸の内１－１６－１５</t>
  </si>
  <si>
    <t>栃木県塩谷郡高根沢町光陽台５－１３－２</t>
  </si>
  <si>
    <t>サンビーム</t>
  </si>
  <si>
    <t>ジステック</t>
  </si>
  <si>
    <t>茨城県那珂郡東海村舟石川駅東1-5-8ﾍﾞﾙﾌｨｽB101</t>
  </si>
  <si>
    <t>シャカイシステム</t>
  </si>
  <si>
    <t>5-000321</t>
  </si>
  <si>
    <t>茨城県水戸市元吉田町756-2-2</t>
  </si>
  <si>
    <t>4-004027</t>
  </si>
  <si>
    <t>5-003626</t>
  </si>
  <si>
    <t>トウキヨウテクニカルサービス</t>
  </si>
  <si>
    <t>4-000220</t>
  </si>
  <si>
    <t>5-000665</t>
  </si>
  <si>
    <t>オウヨウギジュツ</t>
  </si>
  <si>
    <t>5-001080</t>
  </si>
  <si>
    <t>東京都渋谷区代々木1-36-1</t>
  </si>
  <si>
    <t>ニホンケンチクケンキュウジョ</t>
  </si>
  <si>
    <t>ニホントシギジュツ</t>
  </si>
  <si>
    <t>茨城県ひたちなか市東大島3-10-13 ｻﾝﾊｲﾂ大山A 105号室</t>
  </si>
  <si>
    <t>ヒガシニホンケンセツコンサルタント</t>
  </si>
  <si>
    <t>株式会社フケタ設計（株）フケタ設計茨城事務所</t>
  </si>
  <si>
    <t>茨城県古河市久能878-1</t>
  </si>
  <si>
    <t>茨城県常陸大宮市鷹巣1088-1</t>
  </si>
  <si>
    <t>ホ</t>
  </si>
  <si>
    <t>4-004200</t>
  </si>
  <si>
    <t>5-000218</t>
  </si>
  <si>
    <t>5-004421</t>
  </si>
  <si>
    <t>ヨシダケンチクケイカクジムショ</t>
  </si>
  <si>
    <t>千葉県千葉市中央区今井３－２４－１２</t>
  </si>
  <si>
    <t>東京都港区港南2-12-23</t>
  </si>
  <si>
    <t>セ</t>
  </si>
  <si>
    <t>東京都中央区勝どき３－１２－１</t>
  </si>
  <si>
    <t>東京都千代田区神田須田町２－６</t>
  </si>
  <si>
    <t>ヤマシタピーエムシー</t>
  </si>
  <si>
    <t>株式会社駿府設計</t>
  </si>
  <si>
    <t>東京都豊島区北大塚2-24-5-2F</t>
  </si>
  <si>
    <t>ツクバギジュツ</t>
  </si>
  <si>
    <t>有限会社ＡｋＨ建築設計室</t>
  </si>
  <si>
    <t>ハ</t>
  </si>
  <si>
    <t>トウキョウランドスケープケンキュウジョ</t>
  </si>
  <si>
    <t>株式会社富士技術サービス茨城支店</t>
  </si>
  <si>
    <t>東京都千代田区神田小川町3-22</t>
  </si>
  <si>
    <t>株式会社アースリサーチ茨城営業所</t>
  </si>
  <si>
    <t>シーラカンスケイアンドエイチ株式会社</t>
  </si>
  <si>
    <t>5-001585</t>
  </si>
  <si>
    <t>茨城県つくば市西大橋83-3</t>
  </si>
  <si>
    <t>茨城県水戸市東野町136―4</t>
  </si>
  <si>
    <t>4-004244</t>
  </si>
  <si>
    <t>株式会社ａｎｄＨＡＮＤ建築設計事務所</t>
  </si>
  <si>
    <t>4-000021</t>
  </si>
  <si>
    <t>茨城県那珂市後台2624-3</t>
  </si>
  <si>
    <t>株式会社東京ランドスケープ研究所</t>
  </si>
  <si>
    <t>5-004464</t>
  </si>
  <si>
    <t>エスビイデー</t>
  </si>
  <si>
    <t>5-000276</t>
  </si>
  <si>
    <t>エ</t>
  </si>
  <si>
    <t>茨城県水戸市住吉町14-8</t>
  </si>
  <si>
    <t>4-000460</t>
  </si>
  <si>
    <t>4-000466</t>
  </si>
  <si>
    <t>株式会社ＤＳＤ・地盤</t>
  </si>
  <si>
    <t>4-004110</t>
  </si>
  <si>
    <t>千葉県千葉市中央区栄町36-10</t>
  </si>
  <si>
    <t>4-004250</t>
  </si>
  <si>
    <t>東京都文京区小石川２－２２－２</t>
  </si>
  <si>
    <t>4-004264</t>
  </si>
  <si>
    <t>ヨ</t>
  </si>
  <si>
    <t>有限会社三代設計</t>
  </si>
  <si>
    <t>5-004261</t>
  </si>
  <si>
    <t>5-004344</t>
  </si>
  <si>
    <t>東京都板橋区中丸町11-2ﾜｺｰﾚ要町ﾋﾞﾙ</t>
  </si>
  <si>
    <t>5-004347</t>
  </si>
  <si>
    <t>5-004462</t>
  </si>
  <si>
    <t>イチゲケンチクセッケイジムショ</t>
  </si>
  <si>
    <t>5-004677</t>
  </si>
  <si>
    <t>ウエスコ</t>
  </si>
  <si>
    <t>茨城県潮来市あやめ2-19-3</t>
  </si>
  <si>
    <t>カタヒラシンニッポンギケン</t>
  </si>
  <si>
    <t>カトウケンチクジムショ</t>
  </si>
  <si>
    <t>5-004481</t>
  </si>
  <si>
    <t>カンキョウジギョウケイカクケンキュウショ</t>
  </si>
  <si>
    <t>カンキョウブンセキセンター</t>
  </si>
  <si>
    <t>コクドケンセツコンサルタント</t>
  </si>
  <si>
    <t>セイショウケンチクジムショ</t>
  </si>
  <si>
    <t>ソウゴウカンキョウケイカク</t>
  </si>
  <si>
    <t>タカハシケンチクコウゾウセッケイシツ</t>
  </si>
  <si>
    <t>チイキカンキヨウケイカク</t>
  </si>
  <si>
    <t>ヤ</t>
  </si>
  <si>
    <t>トシカンキョウセッケイ</t>
  </si>
  <si>
    <t>トチカオクチョウサシタカヤスカツトシジムショ</t>
  </si>
  <si>
    <t>トレンドデザイン</t>
  </si>
  <si>
    <t>株式会社扇伸地質</t>
  </si>
  <si>
    <t>ヒ</t>
  </si>
  <si>
    <t>4-004190</t>
  </si>
  <si>
    <t>5-004492</t>
  </si>
  <si>
    <t>5-004494</t>
  </si>
  <si>
    <t>5-004496</t>
  </si>
  <si>
    <t>シーラカンスアンドアソシエイツ</t>
  </si>
  <si>
    <t>5-004548</t>
  </si>
  <si>
    <t>ケン設計事務所</t>
  </si>
  <si>
    <t>5-004542</t>
  </si>
  <si>
    <t>5-004536</t>
  </si>
  <si>
    <t>茨城県水戸市見川二丁目8番地の21</t>
  </si>
  <si>
    <t>5-004518</t>
  </si>
  <si>
    <t>5-004505</t>
  </si>
  <si>
    <t>東電用地株式会社茨城支社</t>
  </si>
  <si>
    <t>5-004503</t>
  </si>
  <si>
    <t>5-004493</t>
  </si>
  <si>
    <t>5-004456</t>
  </si>
  <si>
    <t>株式会社日本インシーク茨城支店</t>
  </si>
  <si>
    <t>5-004354</t>
  </si>
  <si>
    <t>5-004345</t>
  </si>
  <si>
    <t>5-004326</t>
  </si>
  <si>
    <t>5-004175</t>
  </si>
  <si>
    <t>ナカケンチクコウボウ</t>
  </si>
  <si>
    <t>5-004043</t>
  </si>
  <si>
    <t>5-003644</t>
  </si>
  <si>
    <t>5-001503</t>
  </si>
  <si>
    <t>茨城県水戸市千波町2819―13</t>
  </si>
  <si>
    <t>4-004308</t>
  </si>
  <si>
    <t>茨城県鉾田市安房1571</t>
  </si>
  <si>
    <t>茨城県結城郡八千代町大字東原46</t>
  </si>
  <si>
    <t>4-000658</t>
  </si>
  <si>
    <t>茨城県土浦市下高津1-15-12</t>
  </si>
  <si>
    <t>4-000404</t>
  </si>
  <si>
    <t>4-000324</t>
  </si>
  <si>
    <t>4-000108</t>
  </si>
  <si>
    <t>株式会社杉原設計事務所</t>
  </si>
  <si>
    <t>4-000060</t>
  </si>
  <si>
    <t>株式会社公共補償コンサルタント</t>
  </si>
  <si>
    <t>5-004519</t>
  </si>
  <si>
    <t>茨城県常陸大宮市三美2383</t>
  </si>
  <si>
    <t>茨城県つくば市東2-3-9 ｸﾞﾘｰﾝﾖｼｴ 2 206</t>
  </si>
  <si>
    <t>5-004051</t>
  </si>
  <si>
    <t>東京都渋谷区本町1-4-3ｴﾊﾞｰｸﾞﾚｲｽ本町1階</t>
  </si>
  <si>
    <t>5-001098</t>
  </si>
  <si>
    <t>4-004303</t>
  </si>
  <si>
    <t>アオソクコンサルタント</t>
  </si>
  <si>
    <t>株式会社上総環境調査センター</t>
  </si>
  <si>
    <t>4-004209</t>
  </si>
  <si>
    <t>株式会社桂設計茨城事務所</t>
  </si>
  <si>
    <t>株式会社アコード</t>
  </si>
  <si>
    <t>ライジング・ディ株式会社</t>
  </si>
  <si>
    <t>東京テレメッセージ株式会社</t>
  </si>
  <si>
    <t>東京都練馬区石神井町1-26-13</t>
  </si>
  <si>
    <t>株式会社高橋一平建築事務所</t>
  </si>
  <si>
    <t>株式会社翔設計</t>
  </si>
  <si>
    <t>茨城県水戸市平須町4-27</t>
  </si>
  <si>
    <t>株式会社サポート</t>
  </si>
  <si>
    <t>株式会社シーラカンスアンドアソシエイツ</t>
  </si>
  <si>
    <t>株式会社ＳＡＷＡＴＡ</t>
  </si>
  <si>
    <t>株式会社山下ＰＭＣ</t>
  </si>
  <si>
    <t>株式会社帝国コンサルタント東京本社</t>
  </si>
  <si>
    <t>株式会社八州コンサルタント</t>
  </si>
  <si>
    <t>平田建築設計株式会社</t>
  </si>
  <si>
    <t>東亜測地株式会社</t>
  </si>
  <si>
    <t>ソウゴウカンキョウブンセキ</t>
  </si>
  <si>
    <t>株式会社環境技術研究所茨城営業所</t>
  </si>
  <si>
    <t>株式会社北斗プラン</t>
  </si>
  <si>
    <t>毛管浄化システム株式会社</t>
  </si>
  <si>
    <t>株式会社村井敬合同設計</t>
  </si>
  <si>
    <t>東日本電信電話株式会社千葉事業部　茨城支店</t>
  </si>
  <si>
    <t>補償</t>
  </si>
  <si>
    <t>（一財）日本環境衛生センター</t>
  </si>
  <si>
    <t>茨城県取手市新取手3丁目5-15</t>
  </si>
  <si>
    <t>東京都豊島区東池袋2-23-2</t>
  </si>
  <si>
    <t>（一社）日本公園緑地協会</t>
  </si>
  <si>
    <t>（一社）埼玉県環境検査研究協会</t>
  </si>
  <si>
    <t>（一財）経済調査会</t>
  </si>
  <si>
    <t>株式会社　楠山設計茨城営業所</t>
  </si>
  <si>
    <t>株式会社地域環境計画</t>
  </si>
  <si>
    <t>株式会社フジヤマ東京支店</t>
  </si>
  <si>
    <t>ＡＩＳ総合設計株式会社茨城営業所</t>
  </si>
  <si>
    <t>千葉エンジニアリング株式会社茨城営業所</t>
  </si>
  <si>
    <t>エヌエス環境株式会社茨城営業所</t>
  </si>
  <si>
    <t>株式会社寺田大塚小林計画同人</t>
  </si>
  <si>
    <t>茨城県水戸市見和1-371-8ﾌﾟﾚﾐｰﾙ見和108</t>
  </si>
  <si>
    <t>エリアブライト株式会社</t>
  </si>
  <si>
    <t>有限会社三井考測</t>
  </si>
  <si>
    <t>株式会社ヤモリ</t>
  </si>
  <si>
    <t>株式会社なか建築工房</t>
  </si>
  <si>
    <t>株式会社エープラニング</t>
  </si>
  <si>
    <t>宇都宮電子株式会社</t>
  </si>
  <si>
    <t>（一社）みと公共嘱託登記土地家屋調査士協会</t>
  </si>
  <si>
    <t>株式会社つくば総合設計事務所</t>
  </si>
  <si>
    <t>東京都文京区小石川3-22-8</t>
  </si>
  <si>
    <t>太田設計株式会社常陸大宮営業所</t>
  </si>
  <si>
    <t>株式会社新開発エンジニアリング</t>
  </si>
  <si>
    <t>有限会社枝川建築設計事務所</t>
  </si>
  <si>
    <t>株式会社アーク設計</t>
  </si>
  <si>
    <t>株式会社和田建築設計事務所</t>
  </si>
  <si>
    <t>株式会社大建設計東京事務所</t>
  </si>
  <si>
    <t>横浜ウォーター株式会社</t>
  </si>
  <si>
    <t>株式会社環境事業計画研究所</t>
  </si>
  <si>
    <t>東京都墨田区菊川２－２３－６</t>
  </si>
  <si>
    <t>茨城県水戸市酒門町3035-8</t>
  </si>
  <si>
    <t>株式会社エイテック東日本支社</t>
  </si>
  <si>
    <t>株式会社カトウ建築事務所</t>
  </si>
  <si>
    <t>5-004561</t>
  </si>
  <si>
    <t>株式会社サンビーム</t>
  </si>
  <si>
    <t>株式会社水環境プランニング茨城支店</t>
  </si>
  <si>
    <t>株式会社長大テック関東支店</t>
  </si>
  <si>
    <t>茨城県石岡市下林316-2</t>
  </si>
  <si>
    <t>日和エンジニアリング株式会社</t>
  </si>
  <si>
    <t>株式会社ジェーエステック茨城営業所</t>
  </si>
  <si>
    <t>茨城県常陸太田市久米町233</t>
  </si>
  <si>
    <t>ＪＲ東日本コンサルタンツ株式会社</t>
  </si>
  <si>
    <t>株式会社テックサーベイ</t>
  </si>
  <si>
    <t>土地家屋調査士高安勝利事務所</t>
  </si>
  <si>
    <t>かんてい正希事務所</t>
  </si>
  <si>
    <t>アクリーグ株式会社茨城営業所</t>
  </si>
  <si>
    <t>トレンドデザイン株式会社水戸事務所</t>
  </si>
  <si>
    <t>有限会社浅野建築設計事務所</t>
  </si>
  <si>
    <t>株式会社環境分析センター</t>
  </si>
  <si>
    <t>東京都大田区蒲田5-38-3蒲田朝日ﾋﾞﾙﾃﾞｨﾝｸﾞ</t>
  </si>
  <si>
    <t>セイショウ建築事務所</t>
  </si>
  <si>
    <t>東京都目黒区東山1-2-7</t>
  </si>
  <si>
    <t>株式会社新環境設計</t>
  </si>
  <si>
    <t>有限会社アップル建築設計事務所</t>
  </si>
  <si>
    <t>株式会社相澤建築設計事務所</t>
  </si>
  <si>
    <t>軽部建築設計事務所</t>
  </si>
  <si>
    <t>茨城県ひたちなか市高場3-1-3</t>
  </si>
  <si>
    <t>株式会社都市環境設計東京事務所</t>
  </si>
  <si>
    <t>株式会社キミコン千葉支店</t>
  </si>
  <si>
    <t>社会システム株式会社</t>
  </si>
  <si>
    <t>有限会社小泉アトリエ</t>
  </si>
  <si>
    <t>株式会社東鳳電通設計事務所東京支店</t>
  </si>
  <si>
    <t>株式会社シアターワークショップ</t>
  </si>
  <si>
    <t>株式会社テレコムＣ＆Ｃ東京事務所</t>
  </si>
  <si>
    <t>空間情報サービス株式会社</t>
  </si>
  <si>
    <t>株式会社オウギ工設</t>
  </si>
  <si>
    <t>株式会社日本作品研究所</t>
  </si>
  <si>
    <t>太洋エンジニアリング株式会社東京支社</t>
  </si>
  <si>
    <t>内外地図株式会社</t>
  </si>
  <si>
    <t>アイレック技建株式会社</t>
  </si>
  <si>
    <t>株式会社日さく東日本支社</t>
  </si>
  <si>
    <t>茨城県鹿嶋市木滝154-1</t>
  </si>
  <si>
    <t>明治コンサルタント株式会社茨城営業所</t>
  </si>
  <si>
    <t>東京都新宿区西早稲田３－１３－５</t>
  </si>
  <si>
    <t>株式会社地質基礎水戸支店</t>
  </si>
  <si>
    <t>神奈川県横浜市西区北幸2-8-29 東武横浜第3ﾋﾞﾙ4F</t>
  </si>
  <si>
    <t>株式会社相和技術研究所千葉事務所</t>
  </si>
  <si>
    <t>日本エンジニアリング株式会社</t>
  </si>
  <si>
    <t>ＮＴＣコンサルタンツ株式会社東京支社</t>
  </si>
  <si>
    <t>日栄地質測量設計株式会社茨城営業所</t>
  </si>
  <si>
    <t>株式会社アイ・ロード</t>
  </si>
  <si>
    <t>株式会社オセヤ</t>
  </si>
  <si>
    <t>東京都大田区羽田旭町10―11</t>
  </si>
  <si>
    <t>東京都大田区平和島6-1-1</t>
  </si>
  <si>
    <t>桜不動産鑑定株式会社</t>
  </si>
  <si>
    <t>株式会社金田設計事務所</t>
  </si>
  <si>
    <t>株式会社四方建築設計事務所</t>
  </si>
  <si>
    <t>株式会社アーバンシステムコンサルタント</t>
  </si>
  <si>
    <t>株式会社菊地設備設計事務所</t>
  </si>
  <si>
    <t>株式会社アスカコンサルタント</t>
  </si>
  <si>
    <t>株式会社岡野建築設計事務所</t>
  </si>
  <si>
    <t>株式会社坂倉建築研究所</t>
  </si>
  <si>
    <t>茨城県つくば市森の里1169-2</t>
  </si>
  <si>
    <t>国土地図株式会社</t>
  </si>
  <si>
    <t>大和リース株式会社水戸支店</t>
  </si>
  <si>
    <t>イガラシ綜業株式会社</t>
  </si>
  <si>
    <t>株式会社ファインコラボレート研究所</t>
  </si>
  <si>
    <t>日本都市整備株式会社</t>
  </si>
  <si>
    <t>株式会社時設計</t>
  </si>
  <si>
    <t>株式会社静環検査センター東京支店</t>
  </si>
  <si>
    <t>株式会社保全工学研究所</t>
  </si>
  <si>
    <t>株式会社シー・アイ・エス</t>
  </si>
  <si>
    <t>株式会社流通研究所</t>
  </si>
  <si>
    <t>新日本環境調査株式会社</t>
  </si>
  <si>
    <t>株式会社東光コンサルタンツ茨城営業所</t>
  </si>
  <si>
    <t>大阪府大阪市北区天満１－９－１４</t>
  </si>
  <si>
    <t>株式会社手島建築設計事務所</t>
  </si>
  <si>
    <t>株式会社新居千秋都市建築設計</t>
  </si>
  <si>
    <t>株式会社アールピーアイ栃木</t>
  </si>
  <si>
    <t>株式会社丸菱行政地図水戸営業所</t>
  </si>
  <si>
    <t>日本設計株式会社</t>
  </si>
  <si>
    <t>日本測地株式会社</t>
  </si>
  <si>
    <t>東京テクニカル・サービス株式会社茨城支店</t>
  </si>
  <si>
    <t>白井企画株式会社茨城営業所</t>
  </si>
  <si>
    <t>株式会社日航コンサルタント</t>
  </si>
  <si>
    <t>茨城県日立市弁天町3-9-1</t>
  </si>
  <si>
    <t>株式会社日展東京支店</t>
  </si>
  <si>
    <t>株式会社文化財工学研究所</t>
  </si>
  <si>
    <t>株式会社環境施設コンサルタント</t>
  </si>
  <si>
    <t>東京都千代田区岩本町3-8-15</t>
  </si>
  <si>
    <t>三友測量設計株式会社</t>
  </si>
  <si>
    <t>株式会社総研</t>
  </si>
  <si>
    <t>株式会社安藤設計</t>
  </si>
  <si>
    <t>株式会社サナクト</t>
  </si>
  <si>
    <t>株式会社森林テクニクス</t>
  </si>
  <si>
    <t>茨城県水戸市南町2-6-18</t>
  </si>
  <si>
    <t>埼玉測量設計株式会社</t>
  </si>
  <si>
    <t>カマタケンチクアトリエ</t>
  </si>
  <si>
    <t>株式会社エイアンドティ建築研究所</t>
  </si>
  <si>
    <t>株式会社内藤建築事務所東京事務所</t>
  </si>
  <si>
    <t>株式会社昭和設計東京事務所</t>
  </si>
  <si>
    <t>株式会社ダイミック水戸営業所</t>
  </si>
  <si>
    <t>トーカイテック株式会社茨城支社</t>
  </si>
  <si>
    <t>株式会社土屋建築研究所茨城支所</t>
  </si>
  <si>
    <t>株式会社シーエスエンジニアズ水戸営業所</t>
  </si>
  <si>
    <t>三立調査設計株式会社古河支店</t>
  </si>
  <si>
    <t>株式会社地域計画連合</t>
  </si>
  <si>
    <t>茨城県水戸市堀町1115-5</t>
  </si>
  <si>
    <t>株式会社丸川建築設計事務所東京事務所</t>
  </si>
  <si>
    <t>応用地質株式会社茨城営業所</t>
  </si>
  <si>
    <t>株式会社シン技術コンサル北関東支店</t>
  </si>
  <si>
    <t>ジーアンドエスエンジニアリング株式会社茨城営業所</t>
  </si>
  <si>
    <t>日本工営株式会社茨城事務所</t>
  </si>
  <si>
    <t>株式会社ゼンリン東京第二支社</t>
  </si>
  <si>
    <t>株式会社横河建築設計事務所</t>
  </si>
  <si>
    <t>株式会社復建エンジニヤリング茨城事務所</t>
  </si>
  <si>
    <t>株式会社日本水道設計社茨城営業所</t>
  </si>
  <si>
    <t>株式会社トーコー地質茨城営業所</t>
  </si>
  <si>
    <t>フジ地中情報株式会社東京支店</t>
  </si>
  <si>
    <t>復建調査設計株式会社東京支社</t>
  </si>
  <si>
    <t>内外エンジニアリング株式会社東京支社</t>
  </si>
  <si>
    <t>東京技研設計株式会社茨城営業所</t>
  </si>
  <si>
    <t>株式会社都市計画センター茨城支店</t>
  </si>
  <si>
    <t>株式会社レーモンド設計事務所</t>
  </si>
  <si>
    <t>株式会社アサノ大成基礎エンジニアリング水戸営業所</t>
  </si>
  <si>
    <t>茨城県水戸市堀町2074-3ﾒｿﾞﾝﾄﾞK306号</t>
  </si>
  <si>
    <t>東京都新宿区新宿1-34-8</t>
  </si>
  <si>
    <t>株式会社高島テクノロジーセンター茨城営業所</t>
  </si>
  <si>
    <t>株式会社建設地盤水戸営業所</t>
  </si>
  <si>
    <t>東京都世田谷区桜新町2-22-3NDSﾋﾞﾙ</t>
  </si>
  <si>
    <t>セントラルコンサルタント株式会社茨城営業所</t>
  </si>
  <si>
    <t>株式会社愛植物設計事務所</t>
  </si>
  <si>
    <t>株式会社三祐コンサルタンツ東京支社</t>
  </si>
  <si>
    <t>株式会社三進（株）三進　本店</t>
  </si>
  <si>
    <t>第一測工株式会社</t>
  </si>
  <si>
    <t>東京都文京区白山3-1-8</t>
  </si>
  <si>
    <t>大和測量株式会社茨城営業所</t>
  </si>
  <si>
    <t>株式会社久米設計</t>
  </si>
  <si>
    <t>5-004622</t>
  </si>
  <si>
    <t>株式会社間瀬コンサルタント茨城営業所</t>
  </si>
  <si>
    <t>株式会社乃村工藝社</t>
  </si>
  <si>
    <t>株式会社長大つくば支店</t>
  </si>
  <si>
    <t>株式会社川又感光社</t>
  </si>
  <si>
    <t>株式会社エス・ディ・ワークス</t>
  </si>
  <si>
    <t>用地キャリア株式会社</t>
  </si>
  <si>
    <t>有限会社　戸田巧建築研究所</t>
  </si>
  <si>
    <t>アトリエ１０一級建築士事務所</t>
  </si>
  <si>
    <t>立川不動産鑑定</t>
  </si>
  <si>
    <t>明和不動産鑑定</t>
  </si>
  <si>
    <t>茨城県水戸市南町2-6-34 浅野ﾋﾞﾙ201</t>
  </si>
  <si>
    <t>5-004215</t>
  </si>
  <si>
    <t>神永建築設計事務所</t>
  </si>
  <si>
    <t>株式会社アクトプランニング</t>
  </si>
  <si>
    <t>株式会社アイビーコンサルタント</t>
  </si>
  <si>
    <t>中島不動産鑑定事務所</t>
  </si>
  <si>
    <t>秋桜構造計画</t>
  </si>
  <si>
    <t>株式会社工房　結</t>
  </si>
  <si>
    <t>茨城県水戸市城南3-16-10 ｺﾄｳﾞｪｰﾙ城南204</t>
  </si>
  <si>
    <t>さとう不動産鑑定士事務所</t>
  </si>
  <si>
    <t>有限会社エスティエス設計</t>
  </si>
  <si>
    <t>株式会社澤田不動産鑑定所</t>
  </si>
  <si>
    <t>東京都新宿区新宿1-20-13</t>
  </si>
  <si>
    <t>株式会社大山都市建築設計</t>
  </si>
  <si>
    <t>有限会社つくばスケール</t>
  </si>
  <si>
    <t>有限会社エス・ピー・キューブ</t>
  </si>
  <si>
    <t>株式会社ヤマニ</t>
  </si>
  <si>
    <t>ベックス</t>
  </si>
  <si>
    <t>有限会社イノ設計</t>
  </si>
  <si>
    <t>株式会社石川建築研究所</t>
  </si>
  <si>
    <t>株式会社若柳建築事務所</t>
  </si>
  <si>
    <t>有限会社マドカ設計</t>
  </si>
  <si>
    <t>株式会社公共用地補償研究所</t>
  </si>
  <si>
    <t>株式会社ランド測量開発</t>
  </si>
  <si>
    <t>株式会社平成技研</t>
  </si>
  <si>
    <t>茨城県つくば市御幸が丘43</t>
  </si>
  <si>
    <t>株式会社中建築設計事務所</t>
  </si>
  <si>
    <t>大阪府大阪市淀川区西中島４－３－２類ビル</t>
  </si>
  <si>
    <t>株式会社あいだ測量設計</t>
  </si>
  <si>
    <t>茨城県土浦市おおつ野7-2-12</t>
  </si>
  <si>
    <t>株式会社めいわ</t>
  </si>
  <si>
    <t>有限会社荻建築設計事務所</t>
  </si>
  <si>
    <t>東京都千代田区岩本町3-9-13 岩本町寿共同ﾋﾞﾙ</t>
  </si>
  <si>
    <t>有限会社汎連合設計</t>
  </si>
  <si>
    <t>関東測量設計株式会社</t>
  </si>
  <si>
    <t>有限会社長塚建築設計事務所</t>
  </si>
  <si>
    <t>株式会社コスモ計測常陸大宮営業所</t>
  </si>
  <si>
    <t>奈良県奈良市大宮町６－７－３</t>
  </si>
  <si>
    <t>茨城県水戸市栄町2-3-7-301</t>
  </si>
  <si>
    <t>株式会社廣原コンサルタンツ</t>
  </si>
  <si>
    <t>日拓測量設計株式会社常陸大宮営業所</t>
  </si>
  <si>
    <t>常陽測量設計株式会社</t>
  </si>
  <si>
    <t>5-004593</t>
  </si>
  <si>
    <t>茨城県水戸市河和田町3038-13</t>
  </si>
  <si>
    <t>ホコタ設計コンサルタンツ株式会社</t>
  </si>
  <si>
    <t>岐阜県岐阜市加納栄町通７－３０</t>
  </si>
  <si>
    <t>愛知県日進市浅田町上納８０番地</t>
  </si>
  <si>
    <t>茨城県水戸市城南3-5-5</t>
  </si>
  <si>
    <t>株式会社坂本都市設計</t>
  </si>
  <si>
    <t>北美測量株式会社</t>
  </si>
  <si>
    <t>共進測量設計株式会社</t>
  </si>
  <si>
    <t>4-000452</t>
  </si>
  <si>
    <t>株式会社下川設計</t>
  </si>
  <si>
    <t>株式会社根本英建築設計事務所</t>
  </si>
  <si>
    <t>トウアソクチ</t>
  </si>
  <si>
    <t>東京都千代田区岩本町３－２－１</t>
  </si>
  <si>
    <t>茨城県水戸市けやき台3-60-3 ｴﾐﾈﾝﾄﾊｲﾂ103</t>
  </si>
  <si>
    <t>株式会社ウエスコ関東支社</t>
  </si>
  <si>
    <t>東京都渋谷区千駄ヶ谷4-24-15</t>
  </si>
  <si>
    <t>大阪府大阪市中央区谷町６－４－３</t>
  </si>
  <si>
    <t>5-004644</t>
  </si>
  <si>
    <t>東京都千代田区神田多町2-2 神田21ﾋﾞﾙ6階</t>
  </si>
  <si>
    <t>栃木県宇都宮市西川田本町4-2-13</t>
  </si>
  <si>
    <t>4-000155</t>
  </si>
  <si>
    <t>群馬県前橋市高井町1-14-17</t>
  </si>
  <si>
    <t>埼玉県さいたま市南区南本町１－８－９</t>
  </si>
  <si>
    <t>千葉県千葉市中央区南町2-18-6</t>
  </si>
  <si>
    <t>茨城県つくば市千現1-12-2 ｳﾞｨﾗｰｼﾞｭ千現305号室</t>
  </si>
  <si>
    <t>茨城県ひたちなか市東石川3634-73</t>
  </si>
  <si>
    <t>東京都台東区東上野6-21-6</t>
  </si>
  <si>
    <t>5-004613</t>
  </si>
  <si>
    <t>5-004632</t>
  </si>
  <si>
    <t>茨城県水戸市けやき台3-47-208</t>
  </si>
  <si>
    <t>5-004559</t>
  </si>
  <si>
    <t>茨城県水戸市双葉台5-783-13</t>
  </si>
  <si>
    <t>茨城県水戸市三の丸1-4-12</t>
  </si>
  <si>
    <t>東京都日野市万願寺3-50-8</t>
  </si>
  <si>
    <t>茨城県水戸市元吉田町2038-3</t>
  </si>
  <si>
    <t>埼玉県さいたま市中央区新中里４－１４－１７</t>
  </si>
  <si>
    <t>茨城県ひたちなか市十三奉行1940-2</t>
  </si>
  <si>
    <t>東京都中野区本町1-32-2</t>
  </si>
  <si>
    <t>ＲＥＡ増田不動産鑑定事務所</t>
  </si>
  <si>
    <t>東京都千代田区内神田2-16-9</t>
  </si>
  <si>
    <t>株式会社トラバースつくば営業所</t>
  </si>
  <si>
    <t>株式会社類設計室東京設計室</t>
  </si>
  <si>
    <t>5-004619</t>
  </si>
  <si>
    <t>大阪府大阪市北区中之島６－２－４０</t>
  </si>
  <si>
    <t>5-004685</t>
  </si>
  <si>
    <t>千葉県千葉市中央区松波１－１０－１０</t>
  </si>
  <si>
    <t>茨城県水戸市城南1-2-43-403</t>
  </si>
  <si>
    <t>エム　スタイル</t>
  </si>
  <si>
    <t>東京都中央区日本橋本町３－４－７</t>
  </si>
  <si>
    <t>神奈川県横浜市神奈川区鶴屋町３－３２－１３</t>
  </si>
  <si>
    <t>ＮｉＸ三喜株式会社</t>
  </si>
  <si>
    <t>テックレボ</t>
  </si>
  <si>
    <t>茨城県水戸市元吉田町631-26-102</t>
  </si>
  <si>
    <t>イガラシソウギョウ</t>
  </si>
  <si>
    <t>株式会社伊東豊雄建築設計事務所</t>
  </si>
  <si>
    <t>茨城県土浦市並木4-1-36</t>
  </si>
  <si>
    <t>茨城県水戸市南町2-6-34</t>
  </si>
  <si>
    <t>茨城県常陸大宮市西野内1572</t>
  </si>
  <si>
    <t>茨城県筑西市幸町3-12-5</t>
  </si>
  <si>
    <t>茨城県土浦市桜町4-3-18土浦ﾌﾞﾘｯｸﾋﾞﾙ304</t>
  </si>
  <si>
    <t>Ａｎ建築設計事務所</t>
  </si>
  <si>
    <t>埼玉県川越市鴨田５９２－３</t>
  </si>
  <si>
    <t>東京都新宿区西落合2-12-4</t>
  </si>
  <si>
    <t>富士コンサルタンツ株式会社茨城営業所</t>
  </si>
  <si>
    <t>茨城県水戸市白梅1-2-36</t>
  </si>
  <si>
    <t>茨城県水戸市備前町6-73NKﾋﾞﾙ</t>
  </si>
  <si>
    <t>4-004333</t>
  </si>
  <si>
    <t>5-004668</t>
  </si>
  <si>
    <t>株式会社東洋計測リサーチ</t>
  </si>
  <si>
    <t>東京都港区三田２－１１－１５</t>
  </si>
  <si>
    <t>茨城県結城市結城13637</t>
  </si>
  <si>
    <t>茨城県水戸市千波町1370-4</t>
  </si>
  <si>
    <t>茨城県水戸市小吹町385-2</t>
  </si>
  <si>
    <t>茨城県水戸市笠原町1189番地の2</t>
  </si>
  <si>
    <t>株式会社アトラスワークス</t>
  </si>
  <si>
    <t>茨城県水戸市見和2-229-12ｻﾝｸﾚｲﾄﾞﾙ水戸ﾘｱﾏｰﾚ505</t>
  </si>
  <si>
    <t>5-004539</t>
  </si>
  <si>
    <t>茨城県取手市取手2-18-30-205</t>
  </si>
  <si>
    <t>ショウセッケイ</t>
  </si>
  <si>
    <t>ツクバコンサルタンツ</t>
  </si>
  <si>
    <t>茨城県東茨城郡茨城町大字小鶴1663-1</t>
  </si>
  <si>
    <t>茨城県水戸市城南3-10-17</t>
  </si>
  <si>
    <t>東京都新宿区新小川町5-6ﾃｨｰｱｲﾋﾞﾙ201号</t>
  </si>
  <si>
    <t>茨城県つくば市酒丸478-38番地</t>
  </si>
  <si>
    <t>茨城県水戸市白梅1-9-5</t>
  </si>
  <si>
    <t>東京都港区赤坂9-6-14</t>
  </si>
  <si>
    <t>茨城県土浦市小松3-24-25</t>
  </si>
  <si>
    <t>茨城県水戸市堀町931-21</t>
  </si>
  <si>
    <t>茨城県水戸市城南2-1-20 井門水戸ﾋﾞﾙ</t>
  </si>
  <si>
    <t>茨城県水戸市千波町2083-6</t>
  </si>
  <si>
    <t>茨城県つくば市梅園2-1-12</t>
  </si>
  <si>
    <t>東京都新宿区早稲田鶴巻町557新宿富久ﾋﾞﾙ</t>
  </si>
  <si>
    <t>東京都渋谷区幡ヶ谷1-34-14</t>
  </si>
  <si>
    <t>茨城県常陸大宮市野中町3275-17</t>
  </si>
  <si>
    <t>宮城県仙台市宮城野区東仙台5-21-67</t>
  </si>
  <si>
    <t>東京都文京区本郷2-12-10</t>
  </si>
  <si>
    <t>東京都大田区中央4-36-1</t>
  </si>
  <si>
    <t>福島県郡山市喜久田町松ヶ作16-175</t>
  </si>
  <si>
    <t>茨城県筑西市一本松35</t>
  </si>
  <si>
    <t>東京都渋谷区恵比寿西1ｰ20ｰ5</t>
  </si>
  <si>
    <t>ニホンインシーク</t>
  </si>
  <si>
    <t>東京都千代田区麹町三丁目7番地6</t>
  </si>
  <si>
    <t>福島県いわき市三沢町仲畑75番地の1</t>
  </si>
  <si>
    <t>茨城県常総市新石下3611</t>
  </si>
  <si>
    <t>前田建設工業株式会社茨城営業所</t>
  </si>
  <si>
    <t>東京都豊島区南大塚1-60-20</t>
  </si>
  <si>
    <t>兵庫県西宮市戸田町5-16</t>
  </si>
  <si>
    <t>埼玉県春日部市米島349-3</t>
  </si>
  <si>
    <t>東京都新宿区西新宿3-20-2 東京ｵﾍﾟﾗｼﾃｨﾀﾜｰ</t>
  </si>
  <si>
    <t>神奈川県川崎市川崎区四谷上町10-6</t>
  </si>
  <si>
    <t>茨城県水戸市大工町3-4-24 ﾊｲｼﾞﾏﾋﾞﾙ301</t>
  </si>
  <si>
    <t>茨城県常陸太田市塙町3601</t>
  </si>
  <si>
    <t>茨城県水戸市北見町8-8</t>
  </si>
  <si>
    <t>テイコク</t>
  </si>
  <si>
    <t>茨城県つくば市上ﾉ室967-1</t>
  </si>
  <si>
    <t>茨城県水戸市酒門町3288-11</t>
  </si>
  <si>
    <t>茨城県那珂市菅谷5443-10</t>
  </si>
  <si>
    <t>茨城県水戸市根本2-735-1</t>
  </si>
  <si>
    <t>茨城県つくば市中根58番地</t>
  </si>
  <si>
    <t>茨城県つくば市二の宮2-5-1 吉春ﾋﾞﾙ3 403号室</t>
  </si>
  <si>
    <t>千葉県習志野市茜浜1-2-13</t>
  </si>
  <si>
    <t>茨城県石岡市石岡1-1-8</t>
  </si>
  <si>
    <t>エスディワークス</t>
  </si>
  <si>
    <t>東京都文京区小石川2-22-2</t>
  </si>
  <si>
    <t>茨城県牛久市牛久町279-1</t>
  </si>
  <si>
    <t>大阪府大阪市浪速区恵美須西２－１４－３０</t>
  </si>
  <si>
    <t>茨城県水戸市五軒町1-3-16</t>
  </si>
  <si>
    <t>茨城県石岡市石岡2520-7</t>
  </si>
  <si>
    <t>茨城県水戸市平須町1821-45</t>
  </si>
  <si>
    <t>茨城県水戸市元吉田町1736-20</t>
  </si>
  <si>
    <t>茨城県水戸市浜田1-1-41</t>
  </si>
  <si>
    <t>茨城県常陸大宮市岩崎581ｰ1</t>
  </si>
  <si>
    <t>茨城県土浦市中貫2402-3</t>
  </si>
  <si>
    <t>茨城県水戸市姫子1-267-2</t>
  </si>
  <si>
    <t>栃木県宇都宮市明保野町２－１０</t>
  </si>
  <si>
    <t>京都府京都市上京区多門町440-6</t>
  </si>
  <si>
    <t>東京都渋谷区本町4-12-7</t>
  </si>
  <si>
    <t>茨城県つくば市東平塚730</t>
  </si>
  <si>
    <t>茨城県笠間市東平4-5-6</t>
  </si>
  <si>
    <t>茨城県水戸市河和田町東中曽根3929</t>
  </si>
  <si>
    <t>茨城県龍ケ崎市佐貫1-4-3</t>
  </si>
  <si>
    <t>茨城県水戸市見川2-87-2</t>
  </si>
  <si>
    <t>茨城県水戸市城南1-2-43</t>
  </si>
  <si>
    <t>大阪府大阪市中央区南久宝寺町３－１－８</t>
  </si>
  <si>
    <t>茨城県水戸市元吉田町330-4</t>
  </si>
  <si>
    <t>茨城県水戸市元吉田町2586</t>
  </si>
  <si>
    <t>茨城県水戸市吉沢町268-3</t>
  </si>
  <si>
    <t>茨城県行方市玉造甲4110</t>
  </si>
  <si>
    <t>茨城県下妻市下妻丙47</t>
  </si>
  <si>
    <t>茨城県常陸大宮市上村田1784-3</t>
  </si>
  <si>
    <t>茨城県常陸大宮市小場15</t>
  </si>
  <si>
    <t>茨城県常陸大宮市東野4490-2</t>
  </si>
  <si>
    <t>茨城県水戸市姫子1-831-7</t>
  </si>
  <si>
    <t>東京都中央区日本橋浜町3-39-7-2F</t>
  </si>
  <si>
    <t>東京都杉並区永福2-23-5</t>
  </si>
  <si>
    <t>千葉県千葉市中央区長洲2-7-19</t>
  </si>
  <si>
    <t>東京都渋谷区恵比寿1-20-22</t>
  </si>
  <si>
    <t>東京都品川区大井1-9-5 大井町REﾋﾞﾙ4階</t>
  </si>
  <si>
    <t>東京都新宿区戸山3-15-1</t>
  </si>
  <si>
    <t>4-004365</t>
  </si>
  <si>
    <t>千葉県市川市鬼高2-10-1 AKﾚｼﾞﾃﾞﾝｽ102号</t>
  </si>
  <si>
    <t>群馬県前橋市上泉町268</t>
  </si>
  <si>
    <t>茨城県つくばみらい市谷井田1804-24</t>
  </si>
  <si>
    <t>神奈川県横浜市神奈川区沢渡45-1</t>
  </si>
  <si>
    <t>東京都千代田区内神田1-14-5</t>
  </si>
  <si>
    <t>茨城県水戸市見和2-194-11</t>
  </si>
  <si>
    <t>東京都台東区雷門1-4-4</t>
  </si>
  <si>
    <t>東京都台東区台東1-5-1</t>
  </si>
  <si>
    <t>茨城県土浦市港町2-5-19-210</t>
  </si>
  <si>
    <t>茨城県水戸市中央2-8-8ｱｼｽﾄ第2ﾋﾞﾙ702号</t>
  </si>
  <si>
    <t>東京都千代田区内神田1-2-8</t>
  </si>
  <si>
    <t>東京都新宿区西新宿6-24-1(西新宿三井ﾋﾞﾙﾃﾞｨﾝｸﾞ)</t>
  </si>
  <si>
    <t>茨城県龍ケ崎市佐貫3-10-7</t>
  </si>
  <si>
    <t>東京都千代田区神田練塀町３００</t>
  </si>
  <si>
    <t>茨城県水戸市元吉田町1305-1</t>
  </si>
  <si>
    <t>茨城県水戸市河和田町4379-92</t>
  </si>
  <si>
    <t>大阪府大阪市浪速区元町２－２－１２</t>
  </si>
  <si>
    <t>茨城県土浦市乙戸738-4</t>
  </si>
  <si>
    <t>茨城県笠間市下市毛55-26</t>
  </si>
  <si>
    <t>神奈川県横浜市中区相生町3-63</t>
  </si>
  <si>
    <t>東京都港区元赤坂1-1-15ﾆｭｰﾄﾖﾋﾞﾙ</t>
  </si>
  <si>
    <t>東京都中央区八丁堀2-28-10</t>
  </si>
  <si>
    <t>茨城県水戸市白梅2-10-33</t>
  </si>
  <si>
    <t>茨城県水戸市笠原町1551-2</t>
  </si>
  <si>
    <t>群馬県前橋市元総社町142-1</t>
  </si>
  <si>
    <t>東京都千代田区西神田2-5-2 TASﾋﾞﾙ5階</t>
  </si>
  <si>
    <t>東京都中央区日本橋人形町2ｰ16ｰ2ｰ4階</t>
  </si>
  <si>
    <t>東京都港区南青山1-15-14</t>
  </si>
  <si>
    <t>栃木県宇都宮市平松本町1132-3</t>
  </si>
  <si>
    <t>茨城県水戸市城南1-6-10</t>
  </si>
  <si>
    <t>神奈川県厚木市寿町1-4-3-2</t>
  </si>
  <si>
    <t>茨城県つくば市高見原2-2-96</t>
  </si>
  <si>
    <t>茨城県つくば市大形1600</t>
  </si>
  <si>
    <t>茨城県水戸市見川5-333</t>
  </si>
  <si>
    <t>東京都港区芝1-13-16</t>
  </si>
  <si>
    <t>東京都目黒区祐天寺2-14-19 四宮ﾋﾞﾙ2階</t>
  </si>
  <si>
    <t>茨城県稲敷市橋向1183-1</t>
  </si>
  <si>
    <t>東京都港区芝浦1-11-4</t>
  </si>
  <si>
    <t>茨城県水戸市千波町1494-1</t>
  </si>
  <si>
    <t>東京都文京区小石川1-1-17</t>
  </si>
  <si>
    <t>長野県長野市大字柳原1875-1</t>
  </si>
  <si>
    <t>東京都新宿区大久保3-9-5-113</t>
  </si>
  <si>
    <t>栃木県宇都宮市小幡2-4-5</t>
  </si>
  <si>
    <t>東京都世田谷区池尻2-7-3</t>
  </si>
  <si>
    <t>栃木県宇都宮市御幸ヶ原町44-16</t>
  </si>
  <si>
    <t>東京都文京区後楽1-7-12</t>
  </si>
  <si>
    <t>埼玉県さいたま市見沼区東大宮4-74-6</t>
  </si>
  <si>
    <t>東京都品川区西五反田3-8-3 町原ﾋﾞﾙ6階</t>
  </si>
  <si>
    <t>東京都港区芝浦3-16-20</t>
  </si>
  <si>
    <t>茨城県つくば市諏訪C19街区1</t>
  </si>
  <si>
    <t>茨城県水戸市元台町1500ｳｨﾝﾏﾅｰﾋﾞﾙ101</t>
  </si>
  <si>
    <t>茨城県土浦市中荒川沖町3-3 千代ﾋﾞﾙ201</t>
  </si>
  <si>
    <t>埼玉県川越市伊佐沼28-1</t>
  </si>
  <si>
    <t>ケンセッケイジムショ</t>
  </si>
  <si>
    <t>東京都町田市森野1-33-18幹ﾋﾞﾙ</t>
  </si>
  <si>
    <t>茨城県取手市取手2-18-30ﾙｯｸﾊｲﾂ取手第2 504号</t>
  </si>
  <si>
    <t>茨城県水戸市城南2-1-20</t>
  </si>
  <si>
    <t>茨城県牛久市南1-26-8</t>
  </si>
  <si>
    <t>茨城県水戸市城南3-16-16 ｱｼｽﾄ城南ﾋﾞﾙ</t>
  </si>
  <si>
    <t>茨城県水戸市泉町2-4-28 ｵﾌｨｽ水戸ﾋﾞﾙ</t>
  </si>
  <si>
    <t>東京都台東区東上野1-28-12</t>
  </si>
  <si>
    <t>茨城県水戸市東前1-373</t>
  </si>
  <si>
    <t>茨城県水戸市千波町1420-5</t>
  </si>
  <si>
    <t>4-004370</t>
  </si>
  <si>
    <t>5-004696</t>
  </si>
  <si>
    <t>茨城県水戸市桜川1-1-25</t>
  </si>
  <si>
    <t>茨城県水戸市柳町1-13-11</t>
  </si>
  <si>
    <t>茨城県つくば市竹園2-10-8</t>
  </si>
  <si>
    <t>茨城県水戸市城南1-1-6</t>
  </si>
  <si>
    <t>東京都豊島区北大塚1-13-17</t>
  </si>
  <si>
    <t>茨城県筑西市直井1161-4</t>
  </si>
  <si>
    <t>茨城県土浦市東並木町3322-1</t>
  </si>
  <si>
    <t>東京都新宿区新宿5-5-3</t>
  </si>
  <si>
    <t>東京都千代田区九段南4-6-12</t>
  </si>
  <si>
    <t>茨城県水戸市白梅3-10-5 ｺｰﾗﾙﾄｯﾌﾟ108</t>
  </si>
  <si>
    <t>茨城県取手市取手1-2-6</t>
  </si>
  <si>
    <t>茨城県水戸市谷津町細田1-21</t>
  </si>
  <si>
    <t>茨城県取手市取手3-4-22</t>
  </si>
  <si>
    <t>茨城県つくば市梅園2-5-3</t>
  </si>
  <si>
    <t>茨城県牛久市ひたち野西1-21-4</t>
  </si>
  <si>
    <t>東京都港区台場2-3-4</t>
  </si>
  <si>
    <t>東京都墨田区横網2-10-12</t>
  </si>
  <si>
    <t>茨城県鹿嶋市小山1032-4</t>
  </si>
  <si>
    <t>茨城県水戸市笠原町950-16</t>
  </si>
  <si>
    <t>茨城県水戸市赤塚1-2005-119</t>
  </si>
  <si>
    <t>埼玉県さいたま市大宮区桜木町4-199-3</t>
  </si>
  <si>
    <t>茨城県水戸市城南1-7-5</t>
  </si>
  <si>
    <t xml:space="preserve">茨城県水戸市五軒町1-5-48 </t>
  </si>
  <si>
    <t>4-004350</t>
  </si>
  <si>
    <t>茨城県水戸市白梅3-11-14</t>
  </si>
  <si>
    <t>茨城県日立市大みか町4-18-15</t>
  </si>
  <si>
    <t>茨城県ひたちなか市中根3600-253</t>
  </si>
  <si>
    <t>茨城県石岡市北府中1-6-15</t>
  </si>
  <si>
    <t>茨城県つくば市東新井29-13</t>
  </si>
  <si>
    <t>アイショクブツセッケイジムショ</t>
  </si>
  <si>
    <t>茨城県神栖市居切1455-13</t>
  </si>
  <si>
    <t>茨城県行方市浜568-1</t>
  </si>
  <si>
    <t>茨城県ひたちなか市笹野町2-2-7JSK第2ﾋﾞﾙ302号室</t>
  </si>
  <si>
    <t>茨城県常陸太田市大里町1416-2</t>
  </si>
  <si>
    <t>茨城県取手市新町1-2-35</t>
  </si>
  <si>
    <t>東京都文京区千石1-15-5</t>
  </si>
  <si>
    <t>茨城県常陸大宮市根本509-1</t>
  </si>
  <si>
    <t>茨城県水戸市千波町1396-22</t>
  </si>
  <si>
    <t>茨城県水戸市泉町2-4-28</t>
  </si>
  <si>
    <t>茨城県水戸市元吉田町122-1</t>
  </si>
  <si>
    <t>茨城県水戸市元吉田町1676-6</t>
  </si>
  <si>
    <t>茨城県水戸市大場町2504-3</t>
  </si>
  <si>
    <t>茨城県土浦市桜町4-11-14</t>
  </si>
  <si>
    <t>茨城県水戸市五軒町1-4-19茨城県酒造会館</t>
  </si>
  <si>
    <t>茨城県石岡市北府中3-4-21</t>
  </si>
  <si>
    <t>茨城県水戸市元吉田町1186-1</t>
  </si>
  <si>
    <t>茨城県水戸市白梅4-1-38栃木ﾋﾞﾙ</t>
  </si>
  <si>
    <t>茨城県日立市助川町2-1-15</t>
  </si>
  <si>
    <t>茨城県水戸市備前町1-32-101</t>
  </si>
  <si>
    <t>茨城県那珂市瓜連980-1</t>
  </si>
  <si>
    <t>茨城県ひたちなか市西光地1-12-11</t>
  </si>
  <si>
    <t>茨城県牛久市中央3-10-3</t>
  </si>
  <si>
    <t>茨城県石岡市南台3-1-11</t>
  </si>
  <si>
    <t>茨城県潮来市辻66-3</t>
  </si>
  <si>
    <t>茨城県水戸市青柳町4377-2</t>
  </si>
  <si>
    <t>茨城県つくば市東新井14-3ｼﾊﾞﾊｼﾋﾞﾙ4階</t>
  </si>
  <si>
    <t>茨城県水戸市笠原町1188-6</t>
  </si>
  <si>
    <t>茨城県水戸市河和田1-1533-3</t>
  </si>
  <si>
    <t>茨城県水戸市元石川町130-3</t>
  </si>
  <si>
    <t>茨城県水戸市元吉田町276-5</t>
  </si>
  <si>
    <t>茨城県水戸市白梅4-1-25すざくﾋﾞﾙ</t>
  </si>
  <si>
    <t>茨城県高萩市有明町1-11</t>
  </si>
  <si>
    <t>茨城県日立市東金沢町5-3-15</t>
  </si>
  <si>
    <t>茨城県水戸市白梅2-9-20</t>
  </si>
  <si>
    <t>茨城県常陸大宮市下村田677番地</t>
  </si>
  <si>
    <t>東京都江東区亀戸１－８－９</t>
  </si>
  <si>
    <t>茨城県常総市篠山885-3</t>
  </si>
  <si>
    <t>茨城県水戸市酒門町4270-2</t>
  </si>
  <si>
    <t>茨城県水戸市東赤塚4319-1</t>
  </si>
  <si>
    <t>茨城県水戸市南町2-1-18ｱｰｷﾋﾞﾙ</t>
  </si>
  <si>
    <t>茨城県下妻市下妻乙613</t>
  </si>
  <si>
    <t>ＶＯＬバイシクルプラスワン株式会社</t>
  </si>
  <si>
    <t>茨城県古河市原町4-2</t>
  </si>
  <si>
    <t>茨城県水戸市宮町1-2-4 ﾏｲﾑﾋﾞﾙ604</t>
  </si>
  <si>
    <t>茨城県水戸市千波町369-1</t>
  </si>
  <si>
    <t>茨城県水戸市笠原町1050-1</t>
  </si>
  <si>
    <t>茨城県水戸市酒門町4232-10</t>
  </si>
  <si>
    <t>茨城県水戸市米沢町166-5</t>
  </si>
  <si>
    <t>茨城県水戸市千波町1239</t>
  </si>
  <si>
    <t>茨城県水戸市石川3-4133-2</t>
  </si>
  <si>
    <t>茨城県常陸大宮市東富町486-6</t>
  </si>
  <si>
    <t>茨城県龍ケ崎市川原代町字小屋1059-1</t>
  </si>
  <si>
    <t>茨城県水戸市城東2-12-34</t>
  </si>
  <si>
    <t>茨城県水戸市河和田2ｰ2190ｰ7</t>
  </si>
  <si>
    <t>茨城県水戸市赤塚2-2005-80</t>
  </si>
  <si>
    <t>茨城県常陸大宮市上村田1905-21</t>
  </si>
  <si>
    <t>茨城県土浦市木田余3042-1栄光ﾋﾞﾙ</t>
  </si>
  <si>
    <t>愛知県名古屋市西区中小田井５－４５０</t>
  </si>
  <si>
    <t>茨城県土浦市湖北2-2-16</t>
  </si>
  <si>
    <t>茨城県鹿嶋市佐田1255-1</t>
  </si>
  <si>
    <t>茨城県土浦市湖北1-7-9</t>
  </si>
  <si>
    <t>（公社）茨城県森林・林業協会</t>
  </si>
  <si>
    <t>栃木県宇都宮市元今泉３－１８－１３</t>
  </si>
  <si>
    <t>茨城県龍ケ崎市藤ｹ丘2-4-1</t>
  </si>
  <si>
    <t>茨城県石岡市三村2511-34</t>
  </si>
  <si>
    <t>株式会社梓設計企画部門</t>
  </si>
  <si>
    <t>5-000468</t>
  </si>
  <si>
    <t>東京都港区六本木７－３－７</t>
  </si>
  <si>
    <t>茨城県水戸市酒門町４２８７－３</t>
  </si>
  <si>
    <t>ニホンコウツウリュウドウリサーチ</t>
  </si>
  <si>
    <t>東京都千代田区神田小川町３－２０</t>
  </si>
  <si>
    <t>千葉県流山市鰭ケ崎４７４</t>
  </si>
  <si>
    <t>トウホウエンジニアリング</t>
  </si>
  <si>
    <t>東京都港区芝１－４－３</t>
  </si>
  <si>
    <t>茨城県潮来市潮来1015</t>
  </si>
  <si>
    <t>茨城県日立市幸町2-8-6</t>
  </si>
  <si>
    <t>神奈川県横浜市西区みなとみらい3-6-3</t>
  </si>
  <si>
    <t>東京都港区芝５－２６－３０</t>
  </si>
  <si>
    <t>埼玉県さいたま市南区南本町1-17-1(MMCﾋﾞﾙ)</t>
  </si>
  <si>
    <t>5-004311</t>
  </si>
  <si>
    <t>埼玉県越谷市瓦曽根３－１１－３０</t>
  </si>
  <si>
    <t>エーシーエセッケイ</t>
  </si>
  <si>
    <t>茨城県水戸市渡里町2348-2-301</t>
  </si>
  <si>
    <t>茨城県つくば市沼崎554-3</t>
  </si>
  <si>
    <t>徳島県徳島市福島１－５－６</t>
  </si>
  <si>
    <t>株式会社ＴＥＣＨＲＥＶＯ</t>
  </si>
  <si>
    <t>千葉県流山市鰭ｹ崎字宮後1321-1ｸﾚｽﾄ南流山106号</t>
  </si>
  <si>
    <t>5-004553</t>
  </si>
  <si>
    <t>茨城県取手市戸頭9-16-14</t>
  </si>
  <si>
    <t>トウヨウケイソクリサーチ</t>
  </si>
  <si>
    <t>ブイオーエルバイシクルプラスワン</t>
  </si>
  <si>
    <t>東京都千代田区神田錦町３－２２</t>
  </si>
  <si>
    <t>岐阜県大垣市小野４－４０－１</t>
  </si>
  <si>
    <t>大阪府大阪市中央区瓦町２－４－１０</t>
  </si>
  <si>
    <t>株式会社環境測定サービス</t>
  </si>
  <si>
    <t>茨城県水戸市見川3-879-8</t>
  </si>
  <si>
    <t>新潟県新潟市中央区上所上１－１５－１２</t>
  </si>
  <si>
    <t>一級建築士事務所アトリエＹ</t>
  </si>
  <si>
    <t>栃木県小山市大字大行寺９０３</t>
  </si>
  <si>
    <t>株式会社相坂研介設計アトリエ</t>
  </si>
  <si>
    <t>株式会社総合不動産鑑定コンサルタント</t>
  </si>
  <si>
    <t>栃木県宇都宮市大曽１－５－８</t>
  </si>
  <si>
    <t>富山県富山市奥田新町１－２３</t>
  </si>
  <si>
    <t>トーホーソッケン</t>
  </si>
  <si>
    <t>ナスカ</t>
  </si>
  <si>
    <t>5-004568</t>
  </si>
  <si>
    <t>新潟県新潟市中央区鳥屋野４３２</t>
  </si>
  <si>
    <t>応用技術株式会社</t>
  </si>
  <si>
    <t>茨城県つくば市松代3-6-14-D202</t>
  </si>
  <si>
    <t>5-004691</t>
  </si>
  <si>
    <t>茨城県つくば市東光台1-6-6</t>
  </si>
  <si>
    <t>茨城県ひたちなか市大3-5-3</t>
  </si>
  <si>
    <t>株式会社ｉｈｒｍｋ</t>
  </si>
  <si>
    <t>5-004661</t>
  </si>
  <si>
    <t>トシケイカクニジュウイチ</t>
  </si>
  <si>
    <t>4-004351</t>
  </si>
  <si>
    <t>神奈川県横浜市神奈川区反町2ｰ16ｰ5ｺｰﾎﾟｻﾄｯｸ23号</t>
  </si>
  <si>
    <t>株式会社アトリエ・トルカ</t>
  </si>
  <si>
    <t>5-004598</t>
  </si>
  <si>
    <t>トチカオクチョウサシ　タナカノブユキジムショ</t>
  </si>
  <si>
    <t>埼玉県さいたま市浦和区仲町３－１３－１０</t>
  </si>
  <si>
    <t>茨城県水戸市堀町1125-30</t>
  </si>
  <si>
    <t>5-004660</t>
  </si>
  <si>
    <t>エンドウカツヒコケンチクケンキュウジョ</t>
  </si>
  <si>
    <t>京葉シビルエンジニアリング株式会社つくば営業所</t>
  </si>
  <si>
    <t>東京都杉並区上荻1-15-1</t>
  </si>
  <si>
    <t>栃木県宇都宮市元今泉４－１８－１０</t>
  </si>
  <si>
    <t>大阪府大阪市中央区島町２－４－７</t>
  </si>
  <si>
    <t>アーキプラン</t>
  </si>
  <si>
    <t>5-000540</t>
  </si>
  <si>
    <t>株式会社福富建築設計事務所</t>
  </si>
  <si>
    <t>株式会社英設計事務所水戸営業所</t>
  </si>
  <si>
    <t>ナカケンチクセッケイジムショ</t>
  </si>
  <si>
    <t>東京都荒川区西日暮里２－２５－１</t>
  </si>
  <si>
    <t>株式会社江東微生物研究所水戸支所</t>
  </si>
  <si>
    <t>スギハラセッケイジムショ</t>
  </si>
  <si>
    <t>大阪府大阪市天王寺区上本町６－９－１４</t>
  </si>
  <si>
    <t>東京都目黒区東が丘２－１１－１６</t>
  </si>
  <si>
    <t>茨城県水戸市白梅２－４－１１</t>
  </si>
  <si>
    <t>茨城県水戸市袴塚1-7-3</t>
  </si>
  <si>
    <t>株式会社横島設計</t>
  </si>
  <si>
    <t>4-000706</t>
  </si>
  <si>
    <t>東京都文京区水道一丁目５番２４号マルワイビル</t>
  </si>
  <si>
    <t>茨城県筑西市木戸37-2</t>
  </si>
  <si>
    <t>神奈川県横浜市中区相生町1-1</t>
  </si>
  <si>
    <t>トクオカセッケイ</t>
  </si>
  <si>
    <t>エダカワケンチクセッケイジムショ</t>
  </si>
  <si>
    <t>神奈川県横浜市緑区鴨居１－１３－２</t>
  </si>
  <si>
    <t>岩手県一関市萩荘字竹際３３－５</t>
  </si>
  <si>
    <t>大阪府大阪市北区中崎西二丁目４番１２号</t>
  </si>
  <si>
    <t>神奈川県相模原市南区旭町１０－１７</t>
  </si>
  <si>
    <t>東京都台東区池之端２－５－４１</t>
  </si>
  <si>
    <t>福井県越前市国高１－６－１</t>
  </si>
  <si>
    <t>大阪府吹田市南金田２－３－２６</t>
  </si>
  <si>
    <t>京都府京都市下京区七条通木屋町上る大宮町２０５</t>
  </si>
  <si>
    <t>東京都港区芝公園１－２－９</t>
  </si>
  <si>
    <t>東京都新宿区西新宿３－１９－２</t>
  </si>
  <si>
    <t>茨城県水戸市泉町２－２－３０</t>
  </si>
  <si>
    <t>ナガイフドウサンカンテイ</t>
  </si>
  <si>
    <t>大阪府大阪市西区京町堀１－１３－２０</t>
  </si>
  <si>
    <t>岡山県岡山市北区島田本町２－５－３５</t>
  </si>
  <si>
    <t>栃木県宇都宮市鶴田町４５３－１３１</t>
  </si>
  <si>
    <t>東京都中央区日本橋蛎穀町１－２０－４</t>
  </si>
  <si>
    <t>東京都千代田区九段北４－３－２９</t>
  </si>
  <si>
    <t>埼玉県さいたま市浦和区常盤4-1-1浦和ｼｽﾃﾑﾋﾞﾙﾁﾞﾝｸﾞ</t>
  </si>
  <si>
    <t>東京都渋谷区笹塚１－６２－１１</t>
  </si>
  <si>
    <t>茨城県水戸市酒門町３２９４－１３</t>
  </si>
  <si>
    <t>エリアブライト</t>
  </si>
  <si>
    <t>茨城県水戸市渡里町３０８２</t>
  </si>
  <si>
    <t>茨城県東茨城郡城里町石塚２０５９－６</t>
  </si>
  <si>
    <t>大阪府大阪市北区西天満５－１０－１４</t>
  </si>
  <si>
    <t>福井県鯖江市小泉町第２６号６番地の４</t>
  </si>
  <si>
    <t>滋賀県大津市中央１－６－１１</t>
  </si>
  <si>
    <t>香川県高松市成合町９３０－１０</t>
  </si>
  <si>
    <t>石川県金沢市諸江町中丁２１２－１</t>
  </si>
  <si>
    <t>北海道札幌市中央区南七条西１－２１－１</t>
  </si>
  <si>
    <t>福島県いわき市常磐水野谷町亀ノ尾１７１</t>
  </si>
  <si>
    <t>東京都品川区上大崎２－１８－１</t>
  </si>
  <si>
    <t>愛知県名古屋市中区錦２－４－１５</t>
  </si>
  <si>
    <t>東京都新宿区市谷本村町３－２２</t>
  </si>
  <si>
    <t>福島県いわき市平字作町１－３－２</t>
  </si>
  <si>
    <t>埼玉県狭山市大字北入曽１３６３－１</t>
  </si>
  <si>
    <t>埼玉県さいたま市桜区田島５－２１－１３</t>
  </si>
  <si>
    <t>静岡県藤枝市高柳２３１０</t>
  </si>
  <si>
    <t>滋賀県近江八幡市安土町上豊浦１０３０番地</t>
  </si>
  <si>
    <t>大阪府大阪市中央区南本町３－６－１４</t>
  </si>
  <si>
    <t>千葉県千葉市中央区末広５－８－６</t>
  </si>
  <si>
    <t>東京都豊島区東池袋４－４１－２４</t>
  </si>
  <si>
    <t>東京都世田谷区上用賀１－７－３</t>
  </si>
  <si>
    <t>千葉県浦安市今川４－１２－３８－１</t>
  </si>
  <si>
    <t>千葉県千葉市中央区新千葉２－５－１４</t>
  </si>
  <si>
    <t>広島県広島市中区広瀬北町３－１１</t>
  </si>
  <si>
    <t>大阪府大阪市北区万歳町３－７</t>
  </si>
  <si>
    <t>埼玉県所沢市星の宮２－１－３３</t>
  </si>
  <si>
    <t>東京都江東区牡丹１－１４－１</t>
  </si>
  <si>
    <t>東京都北区王子２－３２－７</t>
  </si>
  <si>
    <t>京都府京都市左京区田中大堰町１８２</t>
  </si>
  <si>
    <t>大阪府大阪市北区豊崎４－１２－１０</t>
  </si>
  <si>
    <t>東京都江東区東陽２－４－２４</t>
  </si>
  <si>
    <t>東京都台東区上野３－２０－８</t>
  </si>
  <si>
    <t>栃木県宇都宮市御幸ヶ原町８１－１４</t>
  </si>
  <si>
    <t>埼玉県さいたま市中央区上落合１－８－１２</t>
  </si>
  <si>
    <t>東京都新宿区西新宿６－１４－１新宿グリーンタワービル２１Ｆ</t>
  </si>
  <si>
    <t>栃木県小山市大字外城８１－９</t>
  </si>
  <si>
    <t>千葉県千葉市中央区今井１－２３－７</t>
  </si>
  <si>
    <t>埼玉県さいたま市南区根岸４－８－６</t>
  </si>
  <si>
    <t>長野県長野市稲葉２５６１</t>
  </si>
  <si>
    <t>愛知県名古屋市東区東桜２－１７－１４</t>
  </si>
  <si>
    <t>東京都文京区本郷３－６－６</t>
  </si>
  <si>
    <t>東京都文京区本郷３－２９－６</t>
  </si>
  <si>
    <t>北海道札幌市白石区栄通２－８－３０</t>
  </si>
  <si>
    <t>栃木県宇都宮市野沢町６４０－４</t>
  </si>
  <si>
    <t>東京都世田谷区駒沢３－１５－１</t>
  </si>
  <si>
    <t>東京都港区虎ノ門３－１８－５</t>
  </si>
  <si>
    <t>福岡県福岡市博多区東比恵３－２４－９</t>
  </si>
  <si>
    <t>東京都中央区日本橋堀留町１－１１－１２</t>
  </si>
  <si>
    <t>東京都渋谷区元代々木町３０－１３</t>
  </si>
  <si>
    <t>東京都港区海岸３－２０－２０</t>
  </si>
  <si>
    <t>広島県広島市東区光町２－１０－１１</t>
  </si>
  <si>
    <t>東京都千代田区霞が関３－７－１霞が関東急ビル</t>
  </si>
  <si>
    <t>京都府京都市南区久世中久世町１－１４１</t>
  </si>
  <si>
    <t>東京都中央区日本橋浜町３－２１－１</t>
  </si>
  <si>
    <t>東京都北区西ヶ原１－４－５</t>
  </si>
  <si>
    <t>東京都中央区日本橋富沢町１２－８　昭和ビル</t>
  </si>
  <si>
    <t>5-004569</t>
  </si>
  <si>
    <t>東京都台東区北上野２－８－７</t>
  </si>
  <si>
    <t>神奈川県横浜市西区みなとみらい２－３－５</t>
  </si>
  <si>
    <t>東京都江東区新大橋１－８－２</t>
  </si>
  <si>
    <t>東京都練馬区豊玉北６－１５－１４</t>
  </si>
  <si>
    <t>東京都荒川区東日暮里６－１８－４</t>
  </si>
  <si>
    <t>東京都中央区晴海２－５－２４</t>
  </si>
  <si>
    <t>東京都文京区小石川１－１－１７</t>
  </si>
  <si>
    <t>東京都渋谷区本町３－１２－１</t>
  </si>
  <si>
    <t>茨城県水戸市松が丘2-1-23-205</t>
  </si>
  <si>
    <t>東京都台東区浅草橋５－２０－８</t>
  </si>
  <si>
    <t>埼玉県川越市脇田本町１１－２７</t>
  </si>
  <si>
    <t>東京都品川区大崎１－１１－１</t>
  </si>
  <si>
    <t>愛知県名古屋市東区代官町３５－１６</t>
  </si>
  <si>
    <t>東京都渋谷区初台１－８－６</t>
  </si>
  <si>
    <t>東京都千代田区九段南４－６－１２</t>
  </si>
  <si>
    <t>東京都大田区中馬込２－２－１２</t>
  </si>
  <si>
    <t>東京都港区芝浦１－１－１</t>
  </si>
  <si>
    <t>岡山県岡山市北区津島京町３－１－２１</t>
  </si>
  <si>
    <t>東京都新宿区高田馬場３－２３－６</t>
  </si>
  <si>
    <t>東京都豊島区北大塚１－１５－６</t>
  </si>
  <si>
    <t>東京都江東区木場５－８－４０</t>
  </si>
  <si>
    <t>福島県いわき市平字正内町１０１</t>
  </si>
  <si>
    <t>埼玉県さいたま市大宮区桜木町４－１９９－３</t>
  </si>
  <si>
    <t>東京都江東区新木場４－７－４１</t>
  </si>
  <si>
    <t>5-004628</t>
  </si>
  <si>
    <t>茨城県水戸市飯富町２７４１－４</t>
  </si>
  <si>
    <t>茨城県水戸市本町三丁目１０番２６号</t>
  </si>
  <si>
    <t>茨城県水戸市朝日町２７５３－２</t>
  </si>
  <si>
    <t>株式会社インデックスコンサルティング</t>
  </si>
  <si>
    <t>アトリエ　トルカ</t>
  </si>
  <si>
    <t>ケンブン</t>
  </si>
  <si>
    <t>ニホンカイジョウコウジ</t>
  </si>
  <si>
    <t>スドウセッケイ</t>
  </si>
  <si>
    <t>茨城県北茨城市大津町北町1484-125</t>
  </si>
  <si>
    <t>ヒラタケンチクセッケイ</t>
  </si>
  <si>
    <t>4-004374</t>
  </si>
  <si>
    <t>東京都荒川区西日暮里2-27-4</t>
  </si>
  <si>
    <t>茨城県水戸市元吉田町105-3</t>
  </si>
  <si>
    <t>株式会社ＵＲリンケージ茨城営業所</t>
  </si>
  <si>
    <t>東京都港区虎ﾉ門2-3-17</t>
  </si>
  <si>
    <t>群馬県桐生市広沢町6-268-1</t>
  </si>
  <si>
    <t>株式会社徳岡設計東京事務所一級建築士事務所</t>
  </si>
  <si>
    <t>5-004643</t>
  </si>
  <si>
    <t>雄電気設計監理事務所</t>
  </si>
  <si>
    <t>茨城県水戸市石川4-3896-3</t>
  </si>
  <si>
    <t>カンキョウデザインセッケイジムショ</t>
  </si>
  <si>
    <t>4-000188</t>
  </si>
  <si>
    <t>マエダケンセツコウギョウ</t>
  </si>
  <si>
    <t>4-004106</t>
  </si>
  <si>
    <t>株式会社Ｋ－ＬＩＮＫ</t>
  </si>
  <si>
    <t>東京都江東区亀戸５－８－９</t>
  </si>
  <si>
    <t>茨城県つくば市要458-1</t>
  </si>
  <si>
    <t>茨城県東茨城郡大洗町磯浜町6897-17</t>
  </si>
  <si>
    <t>アトラスワークス</t>
  </si>
  <si>
    <t>アラタホショウコンサルタント</t>
  </si>
  <si>
    <t>イバラキケンカンキョウカンリキョウカイ</t>
  </si>
  <si>
    <t>イチソクセッケイ</t>
  </si>
  <si>
    <t>エース</t>
  </si>
  <si>
    <t>カミナガケンチクセッケイジムショ</t>
  </si>
  <si>
    <t>サワダフドウサンカンテイショ</t>
  </si>
  <si>
    <t>サワタ</t>
  </si>
  <si>
    <t>システムキカクセッケイ</t>
  </si>
  <si>
    <t>埼玉県越谷市赤山町3-263-8</t>
  </si>
  <si>
    <t>セイカンケンサセンター</t>
  </si>
  <si>
    <t>タカハシイッペイケンチクジムショ</t>
  </si>
  <si>
    <t>ダイエイソクリョウセッケイ</t>
  </si>
  <si>
    <t>トウショウセツビセッケイ</t>
  </si>
  <si>
    <t>ヘイセイリケン</t>
  </si>
  <si>
    <t>ムライタカシゴウドウセッケイ</t>
  </si>
  <si>
    <t>ユニバァサルセッケイ</t>
  </si>
  <si>
    <t>リュウツウケンキュウジョ</t>
  </si>
  <si>
    <t>ワダケンチクセッケイジムショ</t>
  </si>
  <si>
    <t>アコード</t>
  </si>
  <si>
    <t>東京都中野区中央1-22ｰ13</t>
  </si>
  <si>
    <t>株式会社プレック研究所</t>
  </si>
  <si>
    <t>株式会社ＣＴＩリード</t>
  </si>
  <si>
    <t>インデックスコンサルティング</t>
  </si>
  <si>
    <t>兼原測量設計株式会社</t>
  </si>
  <si>
    <t>東京都新宿区北新宿２－２１－１</t>
  </si>
  <si>
    <t>スイモンカンキョウ</t>
  </si>
  <si>
    <t>株式会社アレックス</t>
  </si>
  <si>
    <t>東京都港区港南1-2-70</t>
  </si>
  <si>
    <t>東京都港区三田5-10-2はつせ三田102</t>
  </si>
  <si>
    <t>5-004081</t>
  </si>
  <si>
    <t>アンケンチクセッケイジムショ</t>
  </si>
  <si>
    <t>東京都文京区小石川5-4-1瑞穂第一ﾋﾞﾙ</t>
  </si>
  <si>
    <t>株式会社ツクバコンサルタンツ</t>
  </si>
  <si>
    <t>5-004520</t>
  </si>
  <si>
    <t>京都府相楽郡精華町光台二丁目３番９</t>
  </si>
  <si>
    <t>5-004557</t>
  </si>
  <si>
    <t>5-001604</t>
  </si>
  <si>
    <t>東京都渋谷区代々木2-1-5</t>
  </si>
  <si>
    <t>マスプロデンコウ</t>
  </si>
  <si>
    <t>株式会社シティ・プランニング</t>
  </si>
  <si>
    <t>茨城県つくば市大砂462-1</t>
  </si>
  <si>
    <t>東京都千代田区神田小川町二丁目2番地</t>
  </si>
  <si>
    <t>岐阜県岐阜市橋本町二丁目８番地</t>
  </si>
  <si>
    <t>株式会社須藤設備事務所</t>
  </si>
  <si>
    <t>千葉県千葉市中央区市場町６番１８号</t>
  </si>
  <si>
    <t>茨城県古河市北町6番55号</t>
  </si>
  <si>
    <t>サノケンチクケンキュウジョ</t>
  </si>
  <si>
    <t>アイディーエー</t>
  </si>
  <si>
    <t>カンキョウソウゴウリサーチ</t>
  </si>
  <si>
    <t>シティプランニング</t>
  </si>
  <si>
    <t>東京都港区虎ﾉ門4-3-1</t>
  </si>
  <si>
    <t>セリオス</t>
  </si>
  <si>
    <t>5-004611</t>
  </si>
  <si>
    <t>5-004602</t>
  </si>
  <si>
    <t>5-004558</t>
  </si>
  <si>
    <t>5-004555</t>
  </si>
  <si>
    <t>5-004489</t>
  </si>
  <si>
    <t>野村設計事務所</t>
  </si>
  <si>
    <t>5-000425</t>
  </si>
  <si>
    <t>5-000365</t>
  </si>
  <si>
    <t>4-004359</t>
  </si>
  <si>
    <t>4-004355</t>
  </si>
  <si>
    <t>4-004323</t>
  </si>
  <si>
    <t>4-004288</t>
  </si>
  <si>
    <t>4-000640</t>
  </si>
  <si>
    <t>4-000379</t>
  </si>
  <si>
    <t>4-000166</t>
  </si>
  <si>
    <t>5-004629</t>
  </si>
  <si>
    <t>5-004640</t>
  </si>
  <si>
    <t>5-004605</t>
  </si>
  <si>
    <t>5-004063</t>
  </si>
  <si>
    <t>東京都渋谷区代々木2-27-15 高栄ﾋﾞﾙ</t>
  </si>
  <si>
    <t>5-004633</t>
  </si>
  <si>
    <t>株式会社ヨウタ茨城営業所</t>
  </si>
  <si>
    <t>株式会社森エンジニアリング</t>
  </si>
  <si>
    <t>株式会社環境総合リサーチ茨城営業所</t>
  </si>
  <si>
    <t>有限会社日本交通流動リサーチ茨城事務所</t>
  </si>
  <si>
    <t>公共地研株式会社水戸営業所</t>
  </si>
  <si>
    <t>株式会社戸田芳樹風景計画株式会社戸田芳樹風景計画</t>
  </si>
  <si>
    <t>株式会社浦野設計　東京本社</t>
  </si>
  <si>
    <t>（一財）ＡＶＣＣ</t>
  </si>
  <si>
    <t>株式会社アール・アイ・エー東京本社</t>
  </si>
  <si>
    <t>ニチレキ株式会社ニチレキ（株）茨城営業所</t>
  </si>
  <si>
    <t>株式会社東畑建築事務所本社オフィス東京</t>
  </si>
  <si>
    <t>大日コンサルタント株式会社東京本社</t>
  </si>
  <si>
    <t>アトリエ０３建築設計事務所</t>
  </si>
  <si>
    <t>株式会社ｆｏｕｎｄ　ｓｔｕｄｉｏ</t>
  </si>
  <si>
    <t>株式会社　松栄設計</t>
  </si>
  <si>
    <t>株式会社エム・スタイル</t>
  </si>
  <si>
    <t>株式会社トーホー測研</t>
  </si>
  <si>
    <t>土地家屋調査士　田中伸幸事務所</t>
  </si>
  <si>
    <t>株式会社三協技術茨城営業所</t>
  </si>
  <si>
    <t>4-004163</t>
  </si>
  <si>
    <t>株式会社城西測量設計</t>
  </si>
  <si>
    <t>株式会社塩崎テクノブレイン</t>
  </si>
  <si>
    <t>イトウキサブロウケンチクケンキュウジョ</t>
  </si>
  <si>
    <t>ユーロフィン日本環境株式会社</t>
  </si>
  <si>
    <t>株式会社中央クリエイト東京支店</t>
  </si>
  <si>
    <t>有限会社　ウッドサークル</t>
  </si>
  <si>
    <t>オリジナル設計株式会社茨城営業所</t>
  </si>
  <si>
    <t>株式会社伊藤喜三郎建築研究所</t>
  </si>
  <si>
    <t>株式会社ＬＰ常陸大宮営業所</t>
  </si>
  <si>
    <t>ジェイアールヒガシニホンケンチクセッケイ</t>
  </si>
  <si>
    <t>長野県長野市柳原２３６０－４</t>
  </si>
  <si>
    <t>株式会社阿波設計事務所東京支社</t>
  </si>
  <si>
    <t>土地家屋調査士疋田敬之事務所</t>
  </si>
  <si>
    <t>株式会社気象工学研究所</t>
  </si>
  <si>
    <t>チュウオウクリエイト</t>
  </si>
  <si>
    <t>東京都千代田区神田駿河台2-1-20</t>
  </si>
  <si>
    <t>埼玉県さいたま市浦和区上木崎1-14-6</t>
  </si>
  <si>
    <t>富山県富山市下奥井1-20-6</t>
  </si>
  <si>
    <t>東京都港区麻布台1-6-10 ﾊﾟｰｸﾊﾋﾞｵ麻布台1501</t>
  </si>
  <si>
    <t>茨城県つくば市梅園2-1-15 ｽﾌﾟﾘﾝｸﾞﾃｯｸつくばﾋﾞﾙ401</t>
  </si>
  <si>
    <t>東京都渋谷区恵比寿西2-11-12</t>
  </si>
  <si>
    <t>東京都中央区日本橋堀留町1-9-6 堀留ｾﾞﾈﾗﾙﾋﾞﾙ4階</t>
  </si>
  <si>
    <t>東京都北区田端新町3-14-4</t>
  </si>
  <si>
    <t>東京都千代田区神田神保町1-44-2</t>
  </si>
  <si>
    <t>茨城県水戸市笠原町1074-1 ｳｪｽﾄﾊｲﾂ201号</t>
  </si>
  <si>
    <t>茨城県つくば市上ﾉ室526</t>
  </si>
  <si>
    <t>茨城県水戸市笠原町288-12</t>
  </si>
  <si>
    <t>茨城県つくば市春日1-7-4ﾘｱｰｼﾞｭつくば春日301号</t>
  </si>
  <si>
    <t>茨城県桜川市岩瀬68</t>
  </si>
  <si>
    <t>茨城県石岡市嘉良寿理215</t>
  </si>
  <si>
    <t>茨城県水戸市水戸市堀町962</t>
  </si>
  <si>
    <t>茨城県水戸市笠原町978-25</t>
  </si>
  <si>
    <t>茨城県常総市新石下1631</t>
  </si>
  <si>
    <t>東京都新宿区四谷本塩町4―40</t>
  </si>
  <si>
    <t>埼玉県久喜市本町4-5-37</t>
  </si>
  <si>
    <t>神奈川県横浜市金沢区幸浦2-1-13</t>
  </si>
  <si>
    <t>千葉県松戸市新松戸南1-434-1</t>
  </si>
  <si>
    <t>東京都中野区中央5-2-1</t>
  </si>
  <si>
    <t>東京都台東区東上野2-9-1</t>
  </si>
  <si>
    <t>東京都千代田区麹町4-2</t>
  </si>
  <si>
    <t>茨城県水戸市城南1-2-10</t>
  </si>
  <si>
    <t>茨城県水戸市三の丸3-3-11-301</t>
  </si>
  <si>
    <t>茨城県水戸市杉崎町195-8</t>
  </si>
  <si>
    <t>茨城県ひたちなか市殿山町2-10-41</t>
  </si>
  <si>
    <t>茨城県常陸大宮市野上1668-12</t>
  </si>
  <si>
    <t>正和設計株式会社茨城営業所</t>
  </si>
  <si>
    <t>神奈川県横浜市港南区丸山台２－１－１</t>
  </si>
  <si>
    <t>千葉県市川市末広２－４－１０</t>
  </si>
  <si>
    <t>静岡県静岡市葵区西千代田町２９－３０</t>
  </si>
  <si>
    <t>神奈川県横浜市中区万代町３－５－８大久保ビル３０３</t>
  </si>
  <si>
    <t>石川県金沢市広岡３－３－７７　ＪＲ金沢駅西第一ＮＫビル７階</t>
  </si>
  <si>
    <t>大阪府大阪市中央区南船場１－１７－１１</t>
  </si>
  <si>
    <t>東京都港区港南１－２－７０</t>
  </si>
  <si>
    <t>東京都文京区小石川１－２８－１</t>
  </si>
  <si>
    <t>東京都多摩市馬引沢１－９－６</t>
  </si>
  <si>
    <t>岐阜県岐阜市薮田南３－１－２１</t>
  </si>
  <si>
    <t>群馬県高崎市倉賀野町４２２１－１３</t>
  </si>
  <si>
    <t>宮城県仙台市青葉区国分町３ー８ー１４</t>
  </si>
  <si>
    <t>東京都新宿区早稲田町８１</t>
  </si>
  <si>
    <t>千葉県流山市南流山２－２－３</t>
  </si>
  <si>
    <t>東京都目黒区下目黒１－７－１</t>
  </si>
  <si>
    <t>茨城県東茨城郡城里町石塚９３１－３</t>
  </si>
  <si>
    <t>東京都渋谷区笹塚1-54-7</t>
  </si>
  <si>
    <t>アイサカケンスケセッケイアトリエ</t>
  </si>
  <si>
    <t>ランドコンサルタント</t>
  </si>
  <si>
    <t>ヨコシマセッケイ</t>
  </si>
  <si>
    <t>ユーロフィンニホンカンキョウ</t>
  </si>
  <si>
    <t>ユウデンキセッケイカンリジムショ</t>
  </si>
  <si>
    <t>千葉県千葉市稲毛区園生町２６６－６</t>
  </si>
  <si>
    <t>モリエンジニアリング</t>
  </si>
  <si>
    <t>ミヤビフドウサンカンテイ</t>
  </si>
  <si>
    <t>ミツキョウドウケンセツコンサルタント</t>
  </si>
  <si>
    <t>ミシロセッケイ</t>
  </si>
  <si>
    <t>フジコンサルタンツ</t>
  </si>
  <si>
    <t>フクトミケンチクセッケイジムショ</t>
  </si>
  <si>
    <t>ファウンド　スタジオ</t>
  </si>
  <si>
    <t>ニックスサンキ</t>
  </si>
  <si>
    <t>トラバース</t>
  </si>
  <si>
    <t>チュウオウセッケイギジュツケンキュウショ</t>
  </si>
  <si>
    <t>タカハシシゲヤケンチクセッケイジムショ</t>
  </si>
  <si>
    <t>ダイニチコンサルタント</t>
  </si>
  <si>
    <t>ジョウヨウサンギョウケンキュウジョ</t>
  </si>
  <si>
    <t>ジョウサイソクリョウセッケイ</t>
  </si>
  <si>
    <t>シオザキテクノブレイン</t>
  </si>
  <si>
    <t>シーティーアイリード</t>
  </si>
  <si>
    <t>コクドリサーチ</t>
  </si>
  <si>
    <t>コウヤマケンチクケンキュウショ</t>
  </si>
  <si>
    <t>ケイカンセッケイ　トウキョウ</t>
  </si>
  <si>
    <t>クロサワソクリョウセッケイ</t>
  </si>
  <si>
    <t>クロカワキショウケンチクトシセッケイジムショ</t>
  </si>
  <si>
    <t>カネハラソクリョウセッケイ</t>
  </si>
  <si>
    <t>エープラニング</t>
  </si>
  <si>
    <t>エイケイエイチケンチクセッケイシツ</t>
  </si>
  <si>
    <t>エイヴィシーシー　</t>
  </si>
  <si>
    <t>アレックス</t>
  </si>
  <si>
    <t>アイエイチアールエムケイ</t>
  </si>
  <si>
    <t>アールイーエーマスダフドウサンカンテイジムショ</t>
  </si>
  <si>
    <t>イ</t>
  </si>
  <si>
    <t>ウ</t>
  </si>
  <si>
    <t>オ</t>
  </si>
  <si>
    <t>カ</t>
  </si>
  <si>
    <t>サ</t>
  </si>
  <si>
    <t>チ</t>
  </si>
  <si>
    <t>テ</t>
  </si>
  <si>
    <t>ト</t>
  </si>
  <si>
    <t>ナ</t>
  </si>
  <si>
    <t>ノ</t>
  </si>
  <si>
    <t>ヘ</t>
  </si>
  <si>
    <t>ミ</t>
  </si>
  <si>
    <t>ユ</t>
  </si>
  <si>
    <t>リ</t>
  </si>
  <si>
    <t>ル</t>
  </si>
  <si>
    <t>ワ</t>
  </si>
  <si>
    <t>株式会社アルメック</t>
  </si>
  <si>
    <t>株式会社中庭測量コンサルタント</t>
  </si>
  <si>
    <t>株式会社光洋都市技術コンサルタント</t>
  </si>
  <si>
    <t>茨城県東茨城郡大洗町大貫町256-474</t>
  </si>
  <si>
    <t>茨城県古河市水海２０５３－１</t>
  </si>
  <si>
    <t>東京都千代田区平河町1-2-10</t>
  </si>
  <si>
    <t>5-004655</t>
  </si>
  <si>
    <t>パリノ・サーヴェイ株式会社</t>
  </si>
  <si>
    <t>株式会社青測コンサルタント</t>
  </si>
  <si>
    <t>株式会社セリオス東京支店</t>
  </si>
  <si>
    <t>大阪府大阪市西区京町堀1ｰ8ｰ5</t>
  </si>
  <si>
    <t>千葉県木更津市潮見4-16-2</t>
  </si>
  <si>
    <t>カズサカンキョウチョウサセンター</t>
  </si>
  <si>
    <t>キショウコウガクケンキュウショ</t>
  </si>
  <si>
    <t>パリノサーヴェイ</t>
  </si>
  <si>
    <t>東京都江東区亀戸1-8-7</t>
  </si>
  <si>
    <t>東京都渋谷区笹塚2-4-1</t>
  </si>
  <si>
    <t>茨城県水戸市泉町1-1-4</t>
  </si>
  <si>
    <t>ランドブレイン株式会社</t>
  </si>
  <si>
    <t>5-004707</t>
  </si>
  <si>
    <t>茨城県水戸市梅香1-5-5</t>
  </si>
  <si>
    <t>茨城県つくば市吾妻1-5-7</t>
  </si>
  <si>
    <t>東京都中央区京橋2-14-1</t>
  </si>
  <si>
    <t>東京都新宿区新小川町６－２９</t>
  </si>
  <si>
    <t>アルメック</t>
  </si>
  <si>
    <t>ダイニッポンダイヤコンサルタント</t>
  </si>
  <si>
    <t>コウヨウダイイチコンサルタンツ</t>
  </si>
  <si>
    <t>東京都中央区東日本橋１－１－７</t>
  </si>
  <si>
    <t>令和７・８年度常陸大宮市建設コンサルタント入札参加資格者一覧</t>
    <rPh sb="0" eb="2">
      <t>れいわ</t>
    </rPh>
    <rPh sb="5" eb="7">
      <t>ねんど</t>
    </rPh>
    <rPh sb="7" eb="11">
      <t>ひたちおおみや</t>
    </rPh>
    <rPh sb="11" eb="12">
      <t>し</t>
    </rPh>
    <rPh sb="12" eb="14">
      <t>けんせつ</t>
    </rPh>
    <rPh sb="21" eb="23">
      <t>にゅうさつ</t>
    </rPh>
    <rPh sb="23" eb="25">
      <t>さんか</t>
    </rPh>
    <rPh sb="25" eb="28">
      <t>しかくしゃ</t>
    </rPh>
    <rPh sb="28" eb="30">
      <t>いちらん</t>
    </rPh>
    <phoneticPr fontId="10" type="Hiragana" alignment="distributed"/>
  </si>
  <si>
    <t>5-004710</t>
  </si>
  <si>
    <t>5-004690</t>
  </si>
  <si>
    <t>4-004397</t>
  </si>
  <si>
    <t>5-004692</t>
  </si>
  <si>
    <t>4-004393</t>
  </si>
  <si>
    <t>5-004704</t>
  </si>
  <si>
    <t>4-004383</t>
  </si>
  <si>
    <t>5-004697</t>
  </si>
  <si>
    <t>5-004703</t>
  </si>
  <si>
    <t>4-004378</t>
  </si>
  <si>
    <t>5-004667</t>
  </si>
  <si>
    <t>5-004654</t>
  </si>
  <si>
    <t>5-004688</t>
  </si>
  <si>
    <t>5-004649</t>
  </si>
  <si>
    <t>5-004695</t>
  </si>
  <si>
    <t>4-004358</t>
  </si>
  <si>
    <t>4-004335</t>
  </si>
  <si>
    <t>5-004701</t>
  </si>
  <si>
    <t>4-004221</t>
  </si>
  <si>
    <t>5-004150</t>
  </si>
  <si>
    <t>5-000319</t>
  </si>
  <si>
    <t>千葉県野田市尾崎３２－１</t>
  </si>
  <si>
    <t>4-000051</t>
  </si>
  <si>
    <t>株式会社都市計画２１</t>
  </si>
  <si>
    <t>株式会社　坂茂建築設計</t>
  </si>
  <si>
    <t>中央航業株式会社</t>
  </si>
  <si>
    <t>株式会社栄設計</t>
  </si>
  <si>
    <t>かなめ測量株式会社</t>
  </si>
  <si>
    <t>マスプロ電工株式会社東京支店</t>
  </si>
  <si>
    <t>株式会社濱田慎太建築事務所</t>
  </si>
  <si>
    <t>植野不動産鑑定</t>
  </si>
  <si>
    <t>株式会社水文環境</t>
  </si>
  <si>
    <t>永井不動産鑑定</t>
  </si>
  <si>
    <t>大日本ダイヤコンサルタント株式会社水戸事務所</t>
  </si>
  <si>
    <t>株式会社サンテックインターナショナル茨城営業所</t>
  </si>
  <si>
    <t>株式会社エスビイデー茨城営業所</t>
  </si>
  <si>
    <t>株式会社総合環境分析茨城営業所</t>
  </si>
  <si>
    <t>ＮｉＸ　ＪＡＰＡＮ株式会社茨城営業所</t>
  </si>
  <si>
    <t>株式会社東コンサルタント日立営業所</t>
  </si>
  <si>
    <t>株式会社山形測量</t>
  </si>
  <si>
    <t>株式会社環境総合研究所（株）環境総合研究所　北関東支社</t>
  </si>
  <si>
    <t>株式会社ＳＵＮ総合</t>
  </si>
  <si>
    <t>株式会社エーシーエ設計東京支社</t>
  </si>
  <si>
    <t>　有限会社吉田建築計画事務所</t>
  </si>
  <si>
    <t>日本工営都市空間株式会社東京本社</t>
  </si>
  <si>
    <t>株式会社東洋測量設計</t>
  </si>
  <si>
    <t>日本海上工事株式会社</t>
  </si>
  <si>
    <t>株式会社地域開発コンサルタンツ</t>
  </si>
  <si>
    <t>冨洋設計株式会社取手営業所</t>
  </si>
  <si>
    <t>株式会社横打</t>
  </si>
  <si>
    <t>（一社）茨城県環境管理協会</t>
  </si>
  <si>
    <t>禾設計事務所</t>
  </si>
  <si>
    <t>株式会社鈴木設計常陸大宮営業所</t>
  </si>
  <si>
    <t>株式会社須藤設計</t>
  </si>
  <si>
    <t>株式会社大貫測量設計</t>
  </si>
  <si>
    <t>株式会社サンキヨウ技研</t>
  </si>
  <si>
    <t>茨城県常陸大宮市小場1304-1</t>
  </si>
  <si>
    <t>神奈川県横浜市青葉区あざみ野南2-4-1</t>
  </si>
  <si>
    <t>東京都中央区日本橋人形町1ｰ6ｰ10</t>
  </si>
  <si>
    <t>長野県長野市南千歳1-7-12</t>
  </si>
  <si>
    <t>東京都世田谷区松原5ｰ2ｰ4</t>
  </si>
  <si>
    <t>埼玉県上尾市大字地頭方332ｰ7</t>
  </si>
  <si>
    <t>茨城県龍ケ崎市小通幸谷町176-1-109</t>
  </si>
  <si>
    <t>東京都杉並区上荻3-24-13</t>
  </si>
  <si>
    <t>大阪府大阪市北区中崎西2-4-12 梅田ｾﾝﾀｰﾋﾞﾙ</t>
  </si>
  <si>
    <t>茨城県つくば市上大島31-2</t>
  </si>
  <si>
    <t>東京都品川区西五反田4ｰ32ｰ1 東京日産西五反田ﾋﾞﾙ10階</t>
  </si>
  <si>
    <t>茨城県石岡市まいえ2674-20</t>
  </si>
  <si>
    <t>東京都千代田区麹町1-3-11</t>
  </si>
  <si>
    <t>東京都千代田区神田平河町1番地</t>
  </si>
  <si>
    <t>東京都台東区東上野2-2-1品田ﾋﾞﾙ101</t>
  </si>
  <si>
    <t>茨城県水戸市南町3-3-43小林ﾋﾞﾙ3F-A</t>
  </si>
  <si>
    <t>東京都世田谷区代沢2-16-7-1階</t>
  </si>
  <si>
    <t>茨城県水戸市城東5-7-2</t>
  </si>
  <si>
    <t>茨城県水戸市笠原町350-17</t>
  </si>
  <si>
    <t>茨城県稲敷郡阿見町若栗1932番地2</t>
  </si>
  <si>
    <t>茨城県ひたちなか市東石川210-1</t>
  </si>
  <si>
    <t>茨城県水戸市城南1-7-5第6ﾌﾟﾘﾝｽﾋﾞﾙ5階</t>
  </si>
  <si>
    <t>東京都中央区日本橋1-4-1日本橋一丁目三井ﾋﾞﾙﾃﾞｨﾝｸﾞ12階</t>
  </si>
  <si>
    <t>茨城県ひたちなか市松戸町3ｰ1-10</t>
  </si>
  <si>
    <t>茨城県守谷市中央2-16-17</t>
  </si>
  <si>
    <t>茨城県石岡市宇治会1879-2</t>
  </si>
  <si>
    <t>東京都千代田区神田須田町1-3-9 PMO神田万世橋4階</t>
  </si>
  <si>
    <t>東京都新宿区百人町1-13-1</t>
  </si>
  <si>
    <t>東京都千代田区神田美土代町5-2</t>
  </si>
  <si>
    <t>東京都中央区日本橋1-2-10(次のﾋﾞﾙを除く)</t>
  </si>
  <si>
    <t>東京都千代田区神田小川町3ｰ26ｰ8</t>
  </si>
  <si>
    <t>ノギセッケイジムショ</t>
  </si>
  <si>
    <t>茨城県水戸市姫子1-101-5</t>
  </si>
  <si>
    <t>東京都豊島区東池袋1-33-8 NBF池袋ﾀﾜｰ7階</t>
  </si>
  <si>
    <t>埼玉県さいたま市浦和区北浦和北浦和1-6-15 1階</t>
  </si>
  <si>
    <t>東京都千代田区東神田2-6-7 ｸﾗｳﾝ高橋ﾋﾞﾙ3階</t>
  </si>
  <si>
    <t>茨城県日立市東滑川町3-10-8</t>
  </si>
  <si>
    <t>茨城県猿島郡境町大字塚崎772-10</t>
  </si>
  <si>
    <t>東京都文京区後楽1-7-27</t>
  </si>
  <si>
    <t>東京都台東区東上野4-27-3</t>
  </si>
  <si>
    <t>茨城県水戸市若宮1-6-7</t>
  </si>
  <si>
    <t>茨城県水戸市笠原町1214ｰ3斉藤ﾋﾞﾙ内</t>
  </si>
  <si>
    <t>茨城県土浦市中高津1-15-18</t>
  </si>
  <si>
    <t>茨城県常陸大宮市泉1136ｰ7</t>
  </si>
  <si>
    <t>カブシキカイシャハマダシンタケンチクジムショ</t>
  </si>
  <si>
    <t>アースコンサル</t>
  </si>
  <si>
    <t>滋賀県大津市打出浜３－７</t>
  </si>
  <si>
    <t>東京都千代田区富士見２－１０－２</t>
  </si>
  <si>
    <t>岡山県岡山市北区駅前町１－５－１８</t>
  </si>
  <si>
    <t>埼玉県さいたま市大宮区仲町２－６５－２</t>
  </si>
  <si>
    <t>イッキュウケンチクシジムショアトリエッワイ</t>
  </si>
  <si>
    <t>ウエノフドウサンカンテイ</t>
  </si>
  <si>
    <t>エムケージオプラン</t>
  </si>
  <si>
    <t>カブシキガイシャ　バン　シゲルケンチクセッケイ</t>
  </si>
  <si>
    <t>ゲンワセッケイ</t>
  </si>
  <si>
    <t>ケーリンク</t>
  </si>
  <si>
    <t>コウトウビセイブツケンキュウショ</t>
  </si>
  <si>
    <t>サンキヨウギケン</t>
  </si>
  <si>
    <t>サカエセッケイ</t>
  </si>
  <si>
    <t>ジャスト</t>
  </si>
  <si>
    <t>城北測量設計株式会社常陸大宮営業所</t>
  </si>
  <si>
    <t>ソウゴウフドウサンカンテイコンサルタント</t>
  </si>
  <si>
    <t>チュウオウコウギョウ</t>
  </si>
  <si>
    <t>チイキカイハツコンサルタンツ</t>
  </si>
  <si>
    <t>トチカオクチョウサシヒキタタカシジムショ</t>
  </si>
  <si>
    <t>ニックスジャパン</t>
  </si>
  <si>
    <t>株式会社会葉茨城営業所</t>
    <rPh sb="6" eb="8">
      <t>イバラキ</t>
    </rPh>
    <rPh sb="8" eb="11">
      <t>エイギョウショ</t>
    </rPh>
    <phoneticPr fontId="4"/>
  </si>
  <si>
    <t>真設備設計</t>
  </si>
  <si>
    <t>ヨコウチ</t>
  </si>
  <si>
    <t>リュウドウギジュツサービス</t>
  </si>
  <si>
    <t>ライジングディ</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</si>
</sst>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_-* #,##0_-;\-* #,##0_-;_-* &quot;-&quot;_-;_-@_-"/>
  </numFmts>
  <fonts count="11">
    <font>
      <sz val="10"/>
      <color auto="1"/>
      <name val="ＭＳ Ｐゴシック"/>
      <family val="3"/>
    </font>
    <font>
      <sz val="10"/>
      <color auto="1"/>
      <name val="ＭＳ Ｐゴシック"/>
      <family val="3"/>
    </font>
    <font>
      <sz val="10"/>
      <color theme="1"/>
      <name val="ＭＳ Ｐ明朝"/>
      <family val="1"/>
    </font>
    <font>
      <sz val="11"/>
      <color auto="1"/>
      <name val="ＭＳ Ｐゴシック"/>
      <family val="3"/>
    </font>
    <font>
      <sz val="6"/>
      <color auto="1"/>
      <name val="ＭＳ Ｐゴシック"/>
      <family val="3"/>
    </font>
    <font>
      <sz val="9"/>
      <color theme="1"/>
      <name val="ＭＳ Ｐ明朝"/>
      <family val="1"/>
    </font>
    <font>
      <sz val="10"/>
      <color auto="1"/>
      <name val="ＭＳ Ｐ明朝"/>
      <family val="1"/>
    </font>
    <font>
      <sz val="9"/>
      <color auto="1"/>
      <name val="ＭＳ Ｐ明朝"/>
      <family val="1"/>
    </font>
    <font>
      <sz val="8"/>
      <color auto="1"/>
      <name val="ＭＳ Ｐ明朝"/>
      <family val="1"/>
    </font>
    <font>
      <b/>
      <sz val="20"/>
      <color auto="1"/>
      <name val="ＭＳ Ｐ明朝"/>
      <family val="1"/>
    </font>
    <font>
      <sz val="4"/>
      <color auto="1"/>
      <name val="ＭＳ Ｐ明朝"/>
      <family val="1"/>
    </font>
  </fonts>
  <fills count="3">
    <fill>
      <patternFill patternType="none"/>
    </fill>
    <fill>
      <patternFill patternType="gray125"/>
    </fill>
    <fill>
      <patternFill patternType="solid">
        <fgColor rgb="FF00CCFF"/>
        <bgColor indexed="64"/>
      </patternFill>
    </fill>
  </fills>
  <borders count="27">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auto="1"/>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hair">
        <color auto="1"/>
      </bottom>
      <diagonal/>
    </border>
    <border>
      <left/>
      <right style="hair">
        <color indexed="64"/>
      </right>
      <top/>
      <bottom style="hair">
        <color indexed="64"/>
      </bottom>
      <diagonal/>
    </border>
    <border>
      <left/>
      <right style="hair">
        <color indexed="64"/>
      </right>
      <top style="hair">
        <color indexed="64"/>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auto="1"/>
      </bottom>
      <diagonal/>
    </border>
    <border>
      <left style="hair">
        <color indexed="64"/>
      </left>
      <right style="hair">
        <color indexed="64"/>
      </right>
      <top/>
      <bottom style="hair">
        <color indexed="64"/>
      </bottom>
      <diagonal/>
    </border>
    <border>
      <left style="hair">
        <color indexed="64"/>
      </left>
      <right style="hair">
        <color indexed="64"/>
      </right>
      <top style="hair">
        <color auto="1"/>
      </top>
      <bottom style="hair">
        <color indexed="64"/>
      </bottom>
      <diagonal/>
    </border>
    <border>
      <left style="hair">
        <color indexed="64"/>
      </left>
      <right style="hair">
        <color indexed="64"/>
      </right>
      <top style="hair">
        <color indexed="64"/>
      </top>
      <bottom style="thin">
        <color auto="1"/>
      </bottom>
      <diagonal/>
    </border>
  </borders>
  <cellStyleXfs count="7">
    <xf numFmtId="0" fontId="0" fillId="0" borderId="0"/>
    <xf numFmtId="176" fontId="1" fillId="0" borderId="0" applyFont="0" applyFill="0" applyBorder="0" applyAlignment="0" applyProtection="0"/>
    <xf numFmtId="0" fontId="1" fillId="0" borderId="0"/>
    <xf numFmtId="0" fontId="2" fillId="0" borderId="0">
      <alignment vertical="center"/>
    </xf>
    <xf numFmtId="0" fontId="2" fillId="0" borderId="0">
      <alignment vertical="center"/>
    </xf>
    <xf numFmtId="0" fontId="3" fillId="0" borderId="0"/>
    <xf numFmtId="0" fontId="3" fillId="0" borderId="0">
      <alignment vertical="center"/>
    </xf>
  </cellStyleXfs>
  <cellXfs count="62">
    <xf numFmtId="0" fontId="0" fillId="0" borderId="0" xfId="0"/>
    <xf numFmtId="0" fontId="5" fillId="0" borderId="0" xfId="3" applyFont="1">
      <alignment vertical="center"/>
    </xf>
    <xf numFmtId="0" fontId="2" fillId="0" borderId="0" xfId="3" applyFont="1">
      <alignment vertical="center"/>
    </xf>
    <xf numFmtId="0" fontId="5" fillId="0" borderId="0" xfId="0" applyFont="1" applyAlignment="1">
      <alignment vertical="center" shrinkToFit="1"/>
    </xf>
    <xf numFmtId="0" fontId="6" fillId="0" borderId="0" xfId="0" applyFont="1" applyFill="1" applyAlignment="1">
      <alignment vertical="center" shrinkToFit="1"/>
    </xf>
    <xf numFmtId="0" fontId="5" fillId="0" borderId="1" xfId="3" applyFont="1" applyBorder="1" applyAlignment="1">
      <alignment horizontal="center" vertical="center" shrinkToFit="1"/>
    </xf>
    <xf numFmtId="0" fontId="5" fillId="2" borderId="2" xfId="3" applyFont="1" applyFill="1" applyBorder="1" applyAlignment="1">
      <alignment horizontal="center" vertical="center" shrinkToFit="1"/>
    </xf>
    <xf numFmtId="0" fontId="5" fillId="0" borderId="2" xfId="3"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shrinkToFit="1"/>
    </xf>
    <xf numFmtId="0" fontId="5" fillId="0" borderId="3" xfId="3" applyFont="1" applyBorder="1" applyAlignment="1">
      <alignment horizontal="center" vertical="center" shrinkToFit="1"/>
    </xf>
    <xf numFmtId="0" fontId="5" fillId="2" borderId="4" xfId="3" applyFont="1" applyFill="1" applyBorder="1" applyAlignment="1">
      <alignment vertical="center" shrinkToFit="1"/>
    </xf>
    <xf numFmtId="0" fontId="5" fillId="0" borderId="4" xfId="0" applyFont="1" applyBorder="1" applyAlignment="1">
      <alignment horizontal="center" vertical="center" shrinkToFit="1"/>
    </xf>
    <xf numFmtId="0" fontId="5" fillId="0" borderId="4" xfId="0" applyFont="1" applyBorder="1" applyAlignment="1">
      <alignment vertical="center" shrinkToFit="1"/>
    </xf>
    <xf numFmtId="0" fontId="5" fillId="0" borderId="5" xfId="3" applyFont="1" applyBorder="1" applyAlignment="1">
      <alignment horizontal="center" vertical="center" shrinkToFit="1"/>
    </xf>
    <xf numFmtId="0" fontId="5" fillId="2" borderId="6" xfId="3" applyFont="1" applyFill="1" applyBorder="1" applyAlignment="1">
      <alignment horizontal="center" vertical="center" shrinkToFit="1"/>
    </xf>
    <xf numFmtId="0" fontId="5" fillId="0" borderId="6" xfId="3"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0" xfId="0" applyFont="1" applyFill="1" applyAlignment="1">
      <alignment vertical="center" shrinkToFit="1"/>
    </xf>
    <xf numFmtId="0" fontId="7" fillId="0" borderId="0" xfId="0" applyFont="1" applyFill="1" applyAlignment="1">
      <alignment horizontal="center" vertical="center" shrinkToFit="1"/>
    </xf>
    <xf numFmtId="0" fontId="8" fillId="0" borderId="0" xfId="0" applyFont="1" applyFill="1" applyAlignment="1">
      <alignment vertical="center" shrinkToFit="1"/>
    </xf>
    <xf numFmtId="0" fontId="7" fillId="0" borderId="7" xfId="0" applyFont="1" applyFill="1" applyBorder="1" applyAlignment="1">
      <alignment vertical="center" shrinkToFit="1"/>
    </xf>
    <xf numFmtId="0" fontId="0" fillId="0" borderId="7" xfId="0" applyFont="1" applyFill="1" applyBorder="1" applyAlignment="1">
      <alignment vertical="center" shrinkToFit="1"/>
    </xf>
    <xf numFmtId="0" fontId="0" fillId="0" borderId="8" xfId="0" applyFont="1" applyFill="1" applyBorder="1" applyAlignment="1">
      <alignment vertical="center" shrinkToFit="1"/>
    </xf>
    <xf numFmtId="0" fontId="0" fillId="0" borderId="0" xfId="0" applyAlignment="1">
      <alignment horizontal="center" vertical="center"/>
    </xf>
    <xf numFmtId="0" fontId="9" fillId="0" borderId="9" xfId="0" applyFont="1" applyFill="1" applyBorder="1" applyAlignment="1">
      <alignment vertical="center" shrinkToFit="1"/>
    </xf>
    <xf numFmtId="0" fontId="7" fillId="0" borderId="10" xfId="0" quotePrefix="1" applyNumberFormat="1" applyFont="1" applyFill="1" applyBorder="1" applyAlignment="1">
      <alignment horizontal="center" vertical="center" shrinkToFit="1"/>
    </xf>
    <xf numFmtId="0" fontId="7" fillId="0" borderId="11" xfId="0" quotePrefix="1" applyNumberFormat="1"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7" fillId="0" borderId="16" xfId="0" applyNumberFormat="1" applyFont="1" applyFill="1" applyBorder="1" applyAlignment="1">
      <alignment horizontal="center" vertical="center" shrinkToFit="1"/>
    </xf>
    <xf numFmtId="0" fontId="7" fillId="0" borderId="17" xfId="0" applyNumberFormat="1"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7" fillId="0" borderId="3" xfId="0" quotePrefix="1" applyNumberFormat="1" applyFont="1" applyFill="1" applyBorder="1" applyAlignment="1">
      <alignment horizontal="center" vertical="center" shrinkToFit="1"/>
    </xf>
    <xf numFmtId="0" fontId="7" fillId="0" borderId="22" xfId="0" quotePrefix="1" applyNumberFormat="1" applyFont="1" applyFill="1" applyBorder="1" applyAlignment="1">
      <alignment horizontal="center"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5" fillId="0" borderId="23" xfId="0" applyFont="1" applyFill="1" applyBorder="1" applyAlignment="1">
      <alignment horizontal="left" vertical="center" shrinkToFit="1"/>
    </xf>
    <xf numFmtId="0" fontId="5" fillId="0" borderId="24"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25"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7" fillId="0" borderId="3" xfId="0" applyNumberFormat="1"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5" fillId="0" borderId="3" xfId="0" applyFont="1" applyFill="1" applyBorder="1" applyAlignment="1">
      <alignment vertical="center" shrinkToFit="1"/>
    </xf>
    <xf numFmtId="0" fontId="7" fillId="0" borderId="4" xfId="0" applyFont="1" applyFill="1" applyBorder="1" applyAlignment="1">
      <alignment vertical="center" shrinkToFit="1"/>
    </xf>
    <xf numFmtId="0" fontId="5" fillId="0" borderId="23" xfId="0" applyFont="1" applyFill="1" applyBorder="1" applyAlignment="1">
      <alignment vertical="center" shrinkToFit="1"/>
    </xf>
    <xf numFmtId="0" fontId="5" fillId="0" borderId="24" xfId="0" applyFont="1" applyFill="1" applyBorder="1" applyAlignment="1">
      <alignment vertical="center" shrinkToFit="1"/>
    </xf>
    <xf numFmtId="0" fontId="5" fillId="0" borderId="26" xfId="0" applyFont="1" applyFill="1" applyBorder="1" applyAlignment="1">
      <alignment vertical="center" shrinkToFit="1"/>
    </xf>
  </cellXfs>
  <cellStyles count="7">
    <cellStyle name="桁区切り 2" xfId="1"/>
    <cellStyle name="標準" xfId="0" builtinId="0"/>
    <cellStyle name="標準 2" xfId="2"/>
    <cellStyle name="標準 2 2" xfId="3"/>
    <cellStyle name="標準 3" xfId="4"/>
    <cellStyle name="標準 4" xfId="5"/>
    <cellStyle name="標準_Book1" xfId="6"/>
  </cellStyles>
  <tableStyles count="0" defaultTableStyle="TableStyleMedium9" defaultPivotStyle="PivotStyleLight16"/>
  <colors>
    <mruColors>
      <color rgb="FF404040"/>
      <color rgb="FF808080"/>
      <color rgb="FF00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D685"/>
  <sheetViews>
    <sheetView view="pageBreakPreview" zoomScale="85" zoomScaleSheetLayoutView="85" workbookViewId="0"/>
  </sheetViews>
  <sheetFormatPr defaultColWidth="9.109375" defaultRowHeight="12"/>
  <cols>
    <col min="1" max="1" width="10.6640625" style="1" customWidth="1"/>
    <col min="2" max="2" width="7.6640625" style="1" customWidth="1"/>
    <col min="3" max="3" width="36.6640625" style="1" customWidth="1"/>
    <col min="4" max="4" width="25.6640625" style="1" customWidth="1"/>
    <col min="5" max="16384" width="9.109375" style="2"/>
  </cols>
  <sheetData>
    <row r="1" spans="1:4" ht="18" customHeight="1">
      <c r="A1" s="5" t="s">
        <v>886</v>
      </c>
      <c r="B1" s="10" t="s">
        <v>285</v>
      </c>
      <c r="C1" s="10" t="s">
        <v>885</v>
      </c>
      <c r="D1" s="14" t="s">
        <v>1003</v>
      </c>
    </row>
    <row r="2" spans="1:4" ht="18" customHeight="1">
      <c r="A2" s="6"/>
      <c r="B2" s="11"/>
      <c r="C2" s="11"/>
      <c r="D2" s="15" t="s">
        <v>914</v>
      </c>
    </row>
    <row r="3" spans="1:4" ht="18" customHeight="1">
      <c r="A3" s="7" t="s">
        <v>1523</v>
      </c>
      <c r="B3" s="12">
        <f>VLOOKUP($A3,業者詳細!$A$4:$F$10032,2,)</f>
        <v>3132</v>
      </c>
      <c r="C3" s="13" t="str">
        <f>VLOOKUP($A3,業者詳細!$A$4:$F$10034,3,)</f>
        <v>有限会社アーキテック</v>
      </c>
      <c r="D3" s="16" t="s">
        <v>1525</v>
      </c>
    </row>
    <row r="4" spans="1:4" ht="18" customHeight="1">
      <c r="A4" s="7" t="s">
        <v>2701</v>
      </c>
      <c r="B4" s="12">
        <f>VLOOKUP($A4,業者詳細!$A$4:$F$10032,2,)</f>
        <v>3719</v>
      </c>
      <c r="C4" s="13" t="str">
        <f>VLOOKUP($A4,業者詳細!$A$4:$F$10034,3,)</f>
        <v>株式会社アーキプラン</v>
      </c>
      <c r="D4" s="16" t="s">
        <v>2325</v>
      </c>
    </row>
    <row r="5" spans="1:4" s="3" customFormat="1" ht="18" customHeight="1">
      <c r="A5" s="7" t="s">
        <v>805</v>
      </c>
      <c r="B5" s="12">
        <f>VLOOKUP($A5,業者詳細!$A$4:$F$10032,2,)</f>
        <v>194</v>
      </c>
      <c r="C5" s="13" t="str">
        <f>VLOOKUP($A5,業者詳細!$A$4:$F$10034,3,)</f>
        <v>株式会社アーク設計</v>
      </c>
      <c r="D5" s="16" t="s">
        <v>1284</v>
      </c>
    </row>
    <row r="6" spans="1:4" s="3" customFormat="1" ht="18" customHeight="1">
      <c r="A6" s="7" t="s">
        <v>2713</v>
      </c>
      <c r="B6" s="12">
        <f>VLOOKUP($A6,業者詳細!$A$4:$F$10032,2,)</f>
        <v>3694</v>
      </c>
      <c r="C6" s="13" t="str">
        <f>VLOOKUP($A6,業者詳細!$A$4:$F$10034,3,)</f>
        <v>株式会社アースコンサル</v>
      </c>
      <c r="D6" s="16" t="s">
        <v>2812</v>
      </c>
    </row>
    <row r="7" spans="1:4" s="3" customFormat="1" ht="18" customHeight="1">
      <c r="A7" s="7" t="s">
        <v>1444</v>
      </c>
      <c r="B7" s="12">
        <f>VLOOKUP($A7,業者詳細!$A$4:$F$10032,2,)</f>
        <v>2886</v>
      </c>
      <c r="C7" s="13" t="str">
        <f>VLOOKUP($A7,業者詳細!$A$4:$F$10034,3,)</f>
        <v>株式会社アースリサーチ茨城営業所</v>
      </c>
      <c r="D7" s="16" t="s">
        <v>1471</v>
      </c>
    </row>
    <row r="8" spans="1:4" s="3" customFormat="1" ht="18" customHeight="1">
      <c r="A8" s="7" t="s">
        <v>216</v>
      </c>
      <c r="B8" s="12">
        <f>VLOOKUP($A8,業者詳細!$A$4:$F$10032,2,)</f>
        <v>208</v>
      </c>
      <c r="C8" s="13" t="str">
        <f>VLOOKUP($A8,業者詳細!$A$4:$F$10034,3,)</f>
        <v>株式会社アーバンシステムコンサルタント</v>
      </c>
      <c r="D8" s="16" t="s">
        <v>1526</v>
      </c>
    </row>
    <row r="9" spans="1:4" s="3" customFormat="1" ht="18" customHeight="1">
      <c r="A9" s="7" t="s">
        <v>18</v>
      </c>
      <c r="B9" s="12">
        <f>VLOOKUP($A9,業者詳細!$A$4:$F$10032,2,)</f>
        <v>1213</v>
      </c>
      <c r="C9" s="13" t="str">
        <f>VLOOKUP($A9,業者詳細!$A$4:$F$10034,3,)</f>
        <v>株式会社アール・アイ・エー東京本社</v>
      </c>
      <c r="D9" s="16" t="s">
        <v>1466</v>
      </c>
    </row>
    <row r="10" spans="1:4" s="3" customFormat="1" ht="18" customHeight="1">
      <c r="A10" s="7" t="s">
        <v>1476</v>
      </c>
      <c r="B10" s="12">
        <f>VLOOKUP($A10,業者詳細!$A$4:$F$10032,2,)</f>
        <v>405</v>
      </c>
      <c r="C10" s="13" t="str">
        <f>VLOOKUP($A10,業者詳細!$A$4:$F$10034,3,)</f>
        <v>ＲＥＡ増田不動産鑑定事務所</v>
      </c>
      <c r="D10" s="16" t="s">
        <v>2665</v>
      </c>
    </row>
    <row r="11" spans="1:4" s="3" customFormat="1" ht="18" customHeight="1">
      <c r="A11" s="7" t="s">
        <v>797</v>
      </c>
      <c r="B11" s="12">
        <f>VLOOKUP($A11,業者詳細!$A$4:$F$10032,2,)</f>
        <v>2002</v>
      </c>
      <c r="C11" s="13" t="str">
        <f>VLOOKUP($A11,業者詳細!$A$4:$F$10034,3,)</f>
        <v>アールテックコンサルタント株式会社</v>
      </c>
      <c r="D11" s="16" t="s">
        <v>1245</v>
      </c>
    </row>
    <row r="12" spans="1:4" s="3" customFormat="1" ht="18" customHeight="1">
      <c r="A12" s="7" t="s">
        <v>1221</v>
      </c>
      <c r="B12" s="12">
        <f>VLOOKUP($A12,業者詳細!$A$4:$F$10032,2,)</f>
        <v>2341</v>
      </c>
      <c r="C12" s="13" t="str">
        <f>VLOOKUP($A12,業者詳細!$A$4:$F$10034,3,)</f>
        <v>株式会社アールピーアイ栃木</v>
      </c>
      <c r="D12" s="16" t="s">
        <v>1274</v>
      </c>
    </row>
    <row r="13" spans="1:4" s="3" customFormat="1" ht="18" customHeight="1">
      <c r="A13" s="7" t="s">
        <v>2302</v>
      </c>
      <c r="B13" s="12">
        <f>VLOOKUP($A13,業者詳細!$A$4:$F$10032,2,)</f>
        <v>3477</v>
      </c>
      <c r="C13" s="13" t="str">
        <f>VLOOKUP($A13,業者詳細!$A$4:$F$10034,3,)</f>
        <v>株式会社ｉｈｒｍｋ</v>
      </c>
      <c r="D13" s="16" t="s">
        <v>2664</v>
      </c>
    </row>
    <row r="14" spans="1:4" s="3" customFormat="1" ht="18" customHeight="1">
      <c r="A14" s="7" t="s">
        <v>233</v>
      </c>
      <c r="B14" s="12">
        <f>VLOOKUP($A14,業者詳細!$A$4:$F$10032,2,)</f>
        <v>2333</v>
      </c>
      <c r="C14" s="13" t="str">
        <f>VLOOKUP($A14,業者詳細!$A$4:$F$10034,3,)</f>
        <v>株式会社ＩＮＡ新建築研究所</v>
      </c>
      <c r="D14" s="16" t="s">
        <v>1464</v>
      </c>
    </row>
    <row r="15" spans="1:4" s="3" customFormat="1" ht="18" customHeight="1">
      <c r="A15" s="7" t="s">
        <v>245</v>
      </c>
      <c r="B15" s="12">
        <f>VLOOKUP($A15,業者詳細!$A$4:$F$10032,2,)</f>
        <v>2974</v>
      </c>
      <c r="C15" s="13" t="str">
        <f>VLOOKUP($A15,業者詳細!$A$4:$F$10034,3,)</f>
        <v>株式会社アイコンサルタント北関東支店</v>
      </c>
      <c r="D15" s="16" t="s">
        <v>625</v>
      </c>
    </row>
    <row r="16" spans="1:4" s="3" customFormat="1" ht="18" customHeight="1">
      <c r="A16" s="7" t="s">
        <v>2722</v>
      </c>
      <c r="B16" s="12">
        <f>VLOOKUP($A16,業者詳細!$A$4:$F$10032,2,)</f>
        <v>3620</v>
      </c>
      <c r="C16" s="13" t="str">
        <f>VLOOKUP($A16,業者詳細!$A$4:$F$10034,3,)</f>
        <v>株式会社相坂研介設計アトリエ</v>
      </c>
      <c r="D16" s="16" t="s">
        <v>2632</v>
      </c>
    </row>
    <row r="17" spans="1:4" s="3" customFormat="1" ht="18" customHeight="1">
      <c r="A17" s="7" t="s">
        <v>6</v>
      </c>
      <c r="B17" s="12">
        <f>VLOOKUP($A17,業者詳細!$A$4:$F$10032,2,)</f>
        <v>2018</v>
      </c>
      <c r="C17" s="13" t="str">
        <f>VLOOKUP($A17,業者詳細!$A$4:$F$10034,3,)</f>
        <v>株式会社相澤建築設計事務所</v>
      </c>
      <c r="D17" s="16" t="s">
        <v>756</v>
      </c>
    </row>
    <row r="18" spans="1:4" s="3" customFormat="1" ht="18" customHeight="1">
      <c r="A18" s="7" t="s">
        <v>230</v>
      </c>
      <c r="B18" s="12">
        <f>VLOOKUP($A18,業者詳細!$A$4:$F$10032,2,)</f>
        <v>686</v>
      </c>
      <c r="C18" s="13" t="str">
        <f>VLOOKUP($A18,業者詳細!$A$4:$F$10034,3,)</f>
        <v>株式会社愛植物設計事務所</v>
      </c>
      <c r="D18" s="16" t="s">
        <v>2196</v>
      </c>
    </row>
    <row r="19" spans="1:4" s="3" customFormat="1" ht="18" customHeight="1">
      <c r="A19" s="7" t="s">
        <v>749</v>
      </c>
      <c r="B19" s="12">
        <f>VLOOKUP($A19,業者詳細!$A$4:$F$10032,2,)</f>
        <v>586</v>
      </c>
      <c r="C19" s="13" t="str">
        <f>VLOOKUP($A19,業者詳細!$A$4:$F$10034,3,)</f>
        <v>株式会社あい造園設計事務所茨城事務所</v>
      </c>
      <c r="D19" s="16" t="s">
        <v>750</v>
      </c>
    </row>
    <row r="20" spans="1:4" s="3" customFormat="1" ht="18" customHeight="1">
      <c r="A20" s="7" t="s">
        <v>1063</v>
      </c>
      <c r="B20" s="12">
        <f>VLOOKUP($A20,業者詳細!$A$4:$F$10032,2,)</f>
        <v>203</v>
      </c>
      <c r="C20" s="13" t="str">
        <f>VLOOKUP($A20,業者詳細!$A$4:$F$10034,3,)</f>
        <v>株式会社あいだ測量設計</v>
      </c>
      <c r="D20" s="16" t="s">
        <v>601</v>
      </c>
    </row>
    <row r="21" spans="1:4" s="3" customFormat="1" ht="18" customHeight="1">
      <c r="A21" s="7" t="s">
        <v>2505</v>
      </c>
      <c r="B21" s="12">
        <f>VLOOKUP($A21,業者詳細!$A$4:$F$10032,2,)</f>
        <v>1207</v>
      </c>
      <c r="C21" s="13" t="str">
        <f>VLOOKUP($A21,業者詳細!$A$4:$F$10034,3,)</f>
        <v>株式会社アイ・ディー・エー茨城営業所</v>
      </c>
      <c r="D21" s="16" t="s">
        <v>2523</v>
      </c>
    </row>
    <row r="22" spans="1:4" s="3" customFormat="1" ht="18" customHeight="1">
      <c r="A22" s="7" t="s">
        <v>821</v>
      </c>
      <c r="B22" s="12">
        <f>VLOOKUP($A22,業者詳細!$A$4:$F$10032,2,)</f>
        <v>3669</v>
      </c>
      <c r="C22" s="13" t="str">
        <f>VLOOKUP($A22,業者詳細!$A$4:$F$10034,3,)</f>
        <v>株式会社会葉茨城営業所</v>
      </c>
      <c r="D22" s="16" t="s">
        <v>366</v>
      </c>
    </row>
    <row r="23" spans="1:4" s="3" customFormat="1" ht="18" customHeight="1">
      <c r="A23" s="7" t="s">
        <v>1263</v>
      </c>
      <c r="B23" s="12">
        <f>VLOOKUP($A23,業者詳細!$A$4:$F$10032,2,)</f>
        <v>2741</v>
      </c>
      <c r="C23" s="13" t="str">
        <f>VLOOKUP($A23,業者詳細!$A$4:$F$10034,3,)</f>
        <v>株式会社アイビーコンサルタント</v>
      </c>
      <c r="D23" s="16" t="s">
        <v>464</v>
      </c>
    </row>
    <row r="24" spans="1:4" s="3" customFormat="1" ht="18" customHeight="1">
      <c r="A24" s="7" t="s">
        <v>707</v>
      </c>
      <c r="B24" s="12">
        <f>VLOOKUP($A24,業者詳細!$A$4:$F$10032,2,)</f>
        <v>1019</v>
      </c>
      <c r="C24" s="13" t="str">
        <f>VLOOKUP($A24,業者詳細!$A$4:$F$10034,3,)</f>
        <v>アイレック技建株式会社</v>
      </c>
      <c r="D24" s="16" t="s">
        <v>1527</v>
      </c>
    </row>
    <row r="25" spans="1:4" s="3" customFormat="1" ht="18" customHeight="1">
      <c r="A25" s="7" t="s">
        <v>788</v>
      </c>
      <c r="B25" s="12">
        <f>VLOOKUP($A25,業者詳細!$A$4:$F$10032,2,)</f>
        <v>3113</v>
      </c>
      <c r="C25" s="13" t="str">
        <f>VLOOKUP($A25,業者詳細!$A$4:$F$10034,3,)</f>
        <v>株式会社アイ・ロード</v>
      </c>
      <c r="D25" s="16" t="s">
        <v>388</v>
      </c>
    </row>
    <row r="26" spans="1:4" s="3" customFormat="1" ht="18" customHeight="1">
      <c r="A26" s="7" t="s">
        <v>540</v>
      </c>
      <c r="B26" s="12">
        <f>VLOOKUP($A26,業者詳細!$A$4:$F$10032,2,)</f>
        <v>130</v>
      </c>
      <c r="C26" s="13" t="str">
        <f>VLOOKUP($A26,業者詳細!$A$4:$F$10034,3,)</f>
        <v>株式会社アイワ技研</v>
      </c>
      <c r="D26" s="16" t="s">
        <v>1027</v>
      </c>
    </row>
    <row r="27" spans="1:4" s="3" customFormat="1" ht="18" customHeight="1">
      <c r="A27" s="7" t="s">
        <v>1428</v>
      </c>
      <c r="B27" s="12">
        <f>VLOOKUP($A27,業者詳細!$A$4:$F$10032,2,)</f>
        <v>2956</v>
      </c>
      <c r="C27" s="13" t="str">
        <f>VLOOKUP($A27,業者詳細!$A$4:$F$10034,3,)</f>
        <v>株式会社アオイ補償</v>
      </c>
      <c r="D27" s="16" t="s">
        <v>1462</v>
      </c>
    </row>
    <row r="28" spans="1:4" s="3" customFormat="1" ht="18" customHeight="1">
      <c r="A28" s="7" t="s">
        <v>2165</v>
      </c>
      <c r="B28" s="12">
        <f>VLOOKUP($A28,業者詳細!$A$4:$F$10032,2,)</f>
        <v>3626</v>
      </c>
      <c r="C28" s="13" t="str">
        <f>VLOOKUP($A28,業者詳細!$A$4:$F$10034,3,)</f>
        <v>株式会社青測コンサルタント</v>
      </c>
      <c r="D28" s="16" t="s">
        <v>1692</v>
      </c>
    </row>
    <row r="29" spans="1:4" s="3" customFormat="1" ht="18" customHeight="1">
      <c r="A29" s="7" t="s">
        <v>651</v>
      </c>
      <c r="B29" s="12">
        <f>VLOOKUP($A29,業者詳細!$A$4:$F$10032,2,)</f>
        <v>510</v>
      </c>
      <c r="C29" s="13" t="str">
        <f>VLOOKUP($A29,業者詳細!$A$4:$F$10034,3,)</f>
        <v>有限会社アオヤマ</v>
      </c>
      <c r="D29" s="16" t="s">
        <v>652</v>
      </c>
    </row>
    <row r="30" spans="1:4" s="3" customFormat="1" ht="18" customHeight="1">
      <c r="A30" s="7" t="s">
        <v>222</v>
      </c>
      <c r="B30" s="12">
        <f>VLOOKUP($A30,業者詳細!$A$4:$F$10032,2,)</f>
        <v>227</v>
      </c>
      <c r="C30" s="13" t="str">
        <f>VLOOKUP($A30,業者詳細!$A$4:$F$10034,3,)</f>
        <v>株式会社青山建築設計事務所</v>
      </c>
      <c r="D30" s="16" t="s">
        <v>571</v>
      </c>
    </row>
    <row r="31" spans="1:4" s="3" customFormat="1" ht="18" customHeight="1">
      <c r="A31" s="7" t="s">
        <v>1200</v>
      </c>
      <c r="B31" s="12">
        <f>VLOOKUP($A31,業者詳細!$A$4:$F$10032,2,)</f>
        <v>2823</v>
      </c>
      <c r="C31" s="13" t="str">
        <f>VLOOKUP($A31,業者詳細!$A$4:$F$10034,3,)</f>
        <v>株式会社アクトプランニング</v>
      </c>
      <c r="D31" s="16" t="s">
        <v>1156</v>
      </c>
    </row>
    <row r="32" spans="1:4" s="3" customFormat="1" ht="18" customHeight="1">
      <c r="A32" s="7" t="s">
        <v>518</v>
      </c>
      <c r="B32" s="12">
        <f>VLOOKUP($A32,業者詳細!$A$4:$F$10032,2,)</f>
        <v>1014</v>
      </c>
      <c r="C32" s="13" t="str">
        <f>VLOOKUP($A32,業者詳細!$A$4:$F$10034,3,)</f>
        <v>アクリーグ株式会社茨城営業所</v>
      </c>
      <c r="D32" s="16" t="s">
        <v>125</v>
      </c>
    </row>
    <row r="33" spans="1:4" s="3" customFormat="1" ht="18" customHeight="1">
      <c r="A33" s="7" t="s">
        <v>1655</v>
      </c>
      <c r="B33" s="12">
        <f>VLOOKUP($A33,業者詳細!$A$4:$F$10032,2,)</f>
        <v>3432</v>
      </c>
      <c r="C33" s="13" t="str">
        <f>VLOOKUP($A33,業者詳細!$A$4:$F$10034,3,)</f>
        <v>株式会社アコード</v>
      </c>
      <c r="D33" s="16" t="s">
        <v>2494</v>
      </c>
    </row>
    <row r="34" spans="1:4" s="3" customFormat="1" ht="18" customHeight="1">
      <c r="A34" s="7" t="s">
        <v>1616</v>
      </c>
      <c r="B34" s="12">
        <f>VLOOKUP($A34,業者詳細!$A$4:$F$10032,2,)</f>
        <v>2828</v>
      </c>
      <c r="C34" s="13" t="str">
        <f>VLOOKUP($A34,業者詳細!$A$4:$F$10034,3,)</f>
        <v>有限会社浅野建築設計事務所</v>
      </c>
      <c r="D34" s="16" t="s">
        <v>1434</v>
      </c>
    </row>
    <row r="35" spans="1:4" s="3" customFormat="1" ht="18" customHeight="1">
      <c r="A35" s="7" t="s">
        <v>459</v>
      </c>
      <c r="B35" s="12">
        <f>VLOOKUP($A35,業者詳細!$A$4:$F$10032,2,)</f>
        <v>747</v>
      </c>
      <c r="C35" s="13" t="str">
        <f>VLOOKUP($A35,業者詳細!$A$4:$F$10034,3,)</f>
        <v>株式会社アサノ大成基礎エンジニアリング水戸営業所</v>
      </c>
      <c r="D35" s="16" t="s">
        <v>1269</v>
      </c>
    </row>
    <row r="36" spans="1:4" s="3" customFormat="1" ht="18" customHeight="1">
      <c r="A36" s="7" t="s">
        <v>443</v>
      </c>
      <c r="B36" s="12">
        <f>VLOOKUP($A36,業者詳細!$A$4:$F$10032,2,)</f>
        <v>543</v>
      </c>
      <c r="C36" s="13" t="str">
        <f>VLOOKUP($A36,業者詳細!$A$4:$F$10034,3,)</f>
        <v>朝日航洋株式会社水戸支店</v>
      </c>
      <c r="D36" s="16" t="s">
        <v>714</v>
      </c>
    </row>
    <row r="37" spans="1:4" s="3" customFormat="1" ht="18" customHeight="1">
      <c r="A37" s="7" t="s">
        <v>1490</v>
      </c>
      <c r="B37" s="12">
        <f>VLOOKUP($A37,業者詳細!$A$4:$F$10032,2,)</f>
        <v>205</v>
      </c>
      <c r="C37" s="13" t="str">
        <f>VLOOKUP($A37,業者詳細!$A$4:$F$10034,3,)</f>
        <v>株式会社アサヒコンサルタンツ</v>
      </c>
      <c r="D37" s="16" t="s">
        <v>1054</v>
      </c>
    </row>
    <row r="38" spans="1:4" s="3" customFormat="1" ht="18" customHeight="1">
      <c r="A38" s="7" t="s">
        <v>793</v>
      </c>
      <c r="B38" s="12">
        <f>VLOOKUP($A38,業者詳細!$A$4:$F$10032,2,)</f>
        <v>661</v>
      </c>
      <c r="C38" s="13" t="str">
        <f>VLOOKUP($A38,業者詳細!$A$4:$F$10034,3,)</f>
        <v>アジア航測株式会社埼玉支店</v>
      </c>
      <c r="D38" s="16" t="s">
        <v>795</v>
      </c>
    </row>
    <row r="39" spans="1:4" s="3" customFormat="1" ht="18" customHeight="1">
      <c r="A39" s="7" t="s">
        <v>616</v>
      </c>
      <c r="B39" s="12">
        <f>VLOOKUP($A39,業者詳細!$A$4:$F$10032,2,)</f>
        <v>125</v>
      </c>
      <c r="C39" s="13" t="str">
        <f>VLOOKUP($A39,業者詳細!$A$4:$F$10034,3,)</f>
        <v>株式会社アスカコンサルタント</v>
      </c>
      <c r="D39" s="16" t="s">
        <v>1524</v>
      </c>
    </row>
    <row r="40" spans="1:4" s="3" customFormat="1" ht="18" customHeight="1">
      <c r="A40" s="7" t="s">
        <v>733</v>
      </c>
      <c r="B40" s="12">
        <f>VLOOKUP($A40,業者詳細!$A$4:$F$10032,2,)</f>
        <v>567</v>
      </c>
      <c r="C40" s="13" t="str">
        <f>VLOOKUP($A40,業者詳細!$A$4:$F$10034,3,)</f>
        <v>株式会社梓設計企画部門</v>
      </c>
      <c r="D40" s="16" t="s">
        <v>734</v>
      </c>
    </row>
    <row r="41" spans="1:4" s="3" customFormat="1" ht="18" customHeight="1">
      <c r="A41" s="7" t="s">
        <v>1608</v>
      </c>
      <c r="B41" s="12">
        <f>VLOOKUP($A41,業者詳細!$A$4:$F$10032,2,)</f>
        <v>3259</v>
      </c>
      <c r="C41" s="13" t="str">
        <f>VLOOKUP($A41,業者詳細!$A$4:$F$10034,3,)</f>
        <v>株式会社東コンサルタント日立営業所</v>
      </c>
      <c r="D41" s="16" t="s">
        <v>1141</v>
      </c>
    </row>
    <row r="42" spans="1:4" s="3" customFormat="1" ht="18" customHeight="1">
      <c r="A42" s="7" t="s">
        <v>1528</v>
      </c>
      <c r="B42" s="12">
        <f>VLOOKUP($A42,業者詳細!$A$4:$F$10032,2,)</f>
        <v>459</v>
      </c>
      <c r="C42" s="13" t="str">
        <f>VLOOKUP($A42,業者詳細!$A$4:$F$10034,3,)</f>
        <v>アセット・オフィス</v>
      </c>
      <c r="D42" s="16" t="s">
        <v>1529</v>
      </c>
    </row>
    <row r="43" spans="1:4" s="3" customFormat="1" ht="18" customHeight="1">
      <c r="A43" s="7" t="s">
        <v>1196</v>
      </c>
      <c r="B43" s="12">
        <f>VLOOKUP($A43,業者詳細!$A$4:$F$10032,2,)</f>
        <v>2813</v>
      </c>
      <c r="C43" s="13" t="str">
        <f>VLOOKUP($A43,業者詳細!$A$4:$F$10034,3,)</f>
        <v>有限会社アセットアプレイザル常陸</v>
      </c>
      <c r="D43" s="16" t="s">
        <v>973</v>
      </c>
    </row>
    <row r="44" spans="1:4" s="3" customFormat="1" ht="18" customHeight="1">
      <c r="A44" s="7" t="s">
        <v>1614</v>
      </c>
      <c r="B44" s="12">
        <f>VLOOKUP($A44,業者詳細!$A$4:$F$10032,2,)</f>
        <v>342</v>
      </c>
      <c r="C44" s="13" t="str">
        <f>VLOOKUP($A44,業者詳細!$A$4:$F$10034,3,)</f>
        <v>有限会社アップル建築設計事務所</v>
      </c>
      <c r="D44" s="16" t="s">
        <v>1062</v>
      </c>
    </row>
    <row r="45" spans="1:4" s="3" customFormat="1" ht="18" customHeight="1">
      <c r="A45" s="7" t="s">
        <v>2446</v>
      </c>
      <c r="B45" s="12">
        <f>VLOOKUP($A45,業者詳細!$A$4:$F$10032,2,)</f>
        <v>3574</v>
      </c>
      <c r="C45" s="13" t="str">
        <f>VLOOKUP($A45,業者詳細!$A$4:$F$10034,3,)</f>
        <v>株式会社アトラスワークス</v>
      </c>
      <c r="D45" s="16" t="s">
        <v>2475</v>
      </c>
    </row>
    <row r="46" spans="1:4" s="3" customFormat="1" ht="18" customHeight="1">
      <c r="A46" s="7" t="s">
        <v>1959</v>
      </c>
      <c r="B46" s="12">
        <f>VLOOKUP($A46,業者詳細!$A$4:$F$10032,2,)</f>
        <v>3597</v>
      </c>
      <c r="C46" s="13" t="str">
        <f>VLOOKUP($A46,業者詳細!$A$4:$F$10034,3,)</f>
        <v>株式会社アトリエ・トルカ</v>
      </c>
      <c r="D46" s="16" t="s">
        <v>2451</v>
      </c>
    </row>
    <row r="47" spans="1:4" s="3" customFormat="1" ht="18" customHeight="1">
      <c r="A47" s="7" t="s">
        <v>2190</v>
      </c>
      <c r="B47" s="12">
        <f>VLOOKUP($A47,業者詳細!$A$4:$F$10032,2,)</f>
        <v>3458</v>
      </c>
      <c r="C47" s="13" t="str">
        <f>VLOOKUP($A47,業者詳細!$A$4:$F$10034,3,)</f>
        <v>アトリエ０３建築設計事務所</v>
      </c>
      <c r="D47" s="16" t="s">
        <v>182</v>
      </c>
    </row>
    <row r="48" spans="1:4" s="3" customFormat="1" ht="18" customHeight="1">
      <c r="A48" s="7" t="s">
        <v>841</v>
      </c>
      <c r="B48" s="12">
        <f>VLOOKUP($A48,業者詳細!$A$4:$F$10032,2,)</f>
        <v>362</v>
      </c>
      <c r="C48" s="13" t="str">
        <f>VLOOKUP($A48,業者詳細!$A$4:$F$10034,3,)</f>
        <v>アトリエ１０一級建築士事務所</v>
      </c>
      <c r="D48" s="16" t="s">
        <v>462</v>
      </c>
    </row>
    <row r="49" spans="1:4" s="3" customFormat="1" ht="18" customHeight="1">
      <c r="A49" s="7" t="s">
        <v>2536</v>
      </c>
      <c r="B49" s="12">
        <f>VLOOKUP($A49,業者詳細!$A$4:$F$10032,2,)</f>
        <v>3576</v>
      </c>
      <c r="C49" s="13" t="str">
        <f>VLOOKUP($A49,業者詳細!$A$4:$F$10034,3,)</f>
        <v>阿部興産株式会社</v>
      </c>
      <c r="D49" s="16" t="s">
        <v>580</v>
      </c>
    </row>
    <row r="50" spans="1:4" s="3" customFormat="1" ht="18" customHeight="1">
      <c r="A50" s="7" t="s">
        <v>153</v>
      </c>
      <c r="B50" s="12">
        <f>VLOOKUP($A50,業者詳細!$A$4:$F$10032,2,)</f>
        <v>2205</v>
      </c>
      <c r="C50" s="13" t="str">
        <f>VLOOKUP($A50,業者詳細!$A$4:$F$10034,3,)</f>
        <v>株式会社新居千秋都市建築設計</v>
      </c>
      <c r="D50" s="16" t="s">
        <v>155</v>
      </c>
    </row>
    <row r="51" spans="1:4" s="3" customFormat="1" ht="18" customHeight="1">
      <c r="A51" s="7" t="s">
        <v>40</v>
      </c>
      <c r="B51" s="12">
        <f>VLOOKUP($A51,業者詳細!$A$4:$F$10032,2,)</f>
        <v>395</v>
      </c>
      <c r="C51" s="13" t="str">
        <f>VLOOKUP($A51,業者詳細!$A$4:$F$10034,3,)</f>
        <v>有限会社新補償コンサルタント</v>
      </c>
      <c r="D51" s="16" t="s">
        <v>2476</v>
      </c>
    </row>
    <row r="52" spans="1:4" s="3" customFormat="1" ht="18" customHeight="1">
      <c r="A52" s="7" t="s">
        <v>522</v>
      </c>
      <c r="B52" s="12">
        <f>VLOOKUP($A52,業者詳細!$A$4:$F$10032,2,)</f>
        <v>622</v>
      </c>
      <c r="C52" s="13" t="str">
        <f>VLOOKUP($A52,業者詳細!$A$4:$F$10034,3,)</f>
        <v>株式会社アルメック</v>
      </c>
      <c r="D52" s="16" t="s">
        <v>2706</v>
      </c>
    </row>
    <row r="53" spans="1:4" s="3" customFormat="1" ht="18" customHeight="1">
      <c r="A53" s="7" t="s">
        <v>1941</v>
      </c>
      <c r="B53" s="12">
        <f>VLOOKUP($A53,業者詳細!$A$4:$F$10032,2,)</f>
        <v>3514</v>
      </c>
      <c r="C53" s="13" t="str">
        <f>VLOOKUP($A53,業者詳細!$A$4:$F$10034,3,)</f>
        <v>株式会社アレックス</v>
      </c>
      <c r="D53" s="16" t="s">
        <v>2663</v>
      </c>
    </row>
    <row r="54" spans="1:4" ht="18" customHeight="1">
      <c r="A54" s="7" t="s">
        <v>96</v>
      </c>
      <c r="B54" s="12">
        <f>VLOOKUP($A54,業者詳細!$A$4:$F$10032,2,)</f>
        <v>2543</v>
      </c>
      <c r="C54" s="13" t="str">
        <f>VLOOKUP($A54,業者詳細!$A$4:$F$10034,3,)</f>
        <v>株式会社阿波設計事務所東京支社</v>
      </c>
      <c r="D54" s="16" t="s">
        <v>184</v>
      </c>
    </row>
    <row r="55" spans="1:4" ht="18" customHeight="1">
      <c r="A55" s="7" t="s">
        <v>684</v>
      </c>
      <c r="B55" s="12">
        <f>VLOOKUP($A55,業者詳細!$A$4:$F$10032,2,)</f>
        <v>2209</v>
      </c>
      <c r="C55" s="13" t="str">
        <f>VLOOKUP($A55,業者詳細!$A$4:$F$10034,3,)</f>
        <v>株式会社ＡＮ計画工房</v>
      </c>
      <c r="D55" s="16" t="s">
        <v>406</v>
      </c>
    </row>
    <row r="56" spans="1:4" s="3" customFormat="1" ht="18" customHeight="1">
      <c r="A56" s="7" t="s">
        <v>2726</v>
      </c>
      <c r="B56" s="12">
        <f>VLOOKUP($A56,業者詳細!$A$4:$F$10032,2,)</f>
        <v>3533</v>
      </c>
      <c r="C56" s="13" t="str">
        <f>VLOOKUP($A56,業者詳細!$A$4:$F$10034,3,)</f>
        <v>Ａｎ建築設計事務所</v>
      </c>
      <c r="D56" s="16" t="s">
        <v>2506</v>
      </c>
    </row>
    <row r="57" spans="1:4" s="3" customFormat="1" ht="18" customHeight="1">
      <c r="A57" s="7" t="s">
        <v>619</v>
      </c>
      <c r="B57" s="12">
        <f>VLOOKUP($A57,業者詳細!$A$4:$F$10032,2,)</f>
        <v>2426</v>
      </c>
      <c r="C57" s="13" t="str">
        <f>VLOOKUP($A57,業者詳細!$A$4:$F$10034,3,)</f>
        <v>株式会社安藤設計</v>
      </c>
      <c r="D57" s="16" t="s">
        <v>621</v>
      </c>
    </row>
    <row r="58" spans="1:4" s="3" customFormat="1" ht="18" customHeight="1">
      <c r="A58" s="7" t="s">
        <v>204</v>
      </c>
      <c r="B58" s="12">
        <f>VLOOKUP($A58,業者詳細!$A$4:$F$10032,2,)</f>
        <v>187</v>
      </c>
      <c r="C58" s="13" t="str">
        <f>VLOOKUP($A58,業者詳細!$A$4:$F$10034,3,)</f>
        <v>株式会社安藤測量設計</v>
      </c>
      <c r="D58" s="16" t="s">
        <v>64</v>
      </c>
    </row>
    <row r="59" spans="1:4" s="4" customFormat="1" ht="18" customHeight="1">
      <c r="A59" s="8" t="s">
        <v>1392</v>
      </c>
      <c r="B59" s="12">
        <f>VLOOKUP($A59,業者詳細!$A$4:$F$10032,2,)</f>
        <v>2780</v>
      </c>
      <c r="C59" s="13" t="str">
        <f>VLOOKUP($A59,業者詳細!$A$4:$F$10034,3,)</f>
        <v>株式会社ａｎｄＨＡＮＤ建築設計事務所</v>
      </c>
      <c r="D59" s="17" t="s">
        <v>1262</v>
      </c>
    </row>
    <row r="60" spans="1:4" ht="18" customHeight="1">
      <c r="A60" s="6"/>
      <c r="B60" s="11"/>
      <c r="C60" s="11"/>
      <c r="D60" s="15" t="s">
        <v>2666</v>
      </c>
    </row>
    <row r="61" spans="1:4" s="3" customFormat="1" ht="18" customHeight="1">
      <c r="A61" s="8" t="s">
        <v>267</v>
      </c>
      <c r="B61" s="12">
        <f>VLOOKUP($A61,業者詳細!$A$4:$F$10032,2,)</f>
        <v>2197</v>
      </c>
      <c r="C61" s="13" t="str">
        <f>VLOOKUP($A61,業者詳細!$A$4:$F$10034,3,)</f>
        <v>株式会社イ・エス・エス</v>
      </c>
      <c r="D61" s="17" t="s">
        <v>925</v>
      </c>
    </row>
    <row r="62" spans="1:4" s="3" customFormat="1" ht="18" customHeight="1">
      <c r="A62" s="7" t="s">
        <v>1648</v>
      </c>
      <c r="B62" s="12">
        <f>VLOOKUP($A62,業者詳細!$A$4:$F$10032,2,)</f>
        <v>3057</v>
      </c>
      <c r="C62" s="13" t="str">
        <f>VLOOKUP($A62,業者詳細!$A$4:$F$10034,3,)</f>
        <v>株式会社ＥＯＳ建築事務所</v>
      </c>
      <c r="D62" s="16" t="s">
        <v>1303</v>
      </c>
    </row>
    <row r="63" spans="1:4" s="3" customFormat="1" ht="18" customHeight="1">
      <c r="A63" s="7" t="s">
        <v>1118</v>
      </c>
      <c r="B63" s="12">
        <f>VLOOKUP($A63,業者詳細!$A$4:$F$10032,2,)</f>
        <v>3536</v>
      </c>
      <c r="C63" s="13" t="str">
        <f>VLOOKUP($A63,業者詳細!$A$4:$F$10034,3,)</f>
        <v>イガラシ綜業株式会社</v>
      </c>
      <c r="D63" s="16" t="s">
        <v>1995</v>
      </c>
    </row>
    <row r="64" spans="1:4" s="3" customFormat="1" ht="18" customHeight="1">
      <c r="A64" s="7" t="s">
        <v>1532</v>
      </c>
      <c r="B64" s="12">
        <f>VLOOKUP($A64,業者詳細!$A$4:$F$10032,2,)</f>
        <v>3428</v>
      </c>
      <c r="C64" s="13" t="str">
        <f>VLOOKUP($A64,業者詳細!$A$4:$F$10034,3,)</f>
        <v>株式会社池田設備設計事務所</v>
      </c>
      <c r="D64" s="16" t="s">
        <v>408</v>
      </c>
    </row>
    <row r="65" spans="1:4" s="3" customFormat="1" ht="18" customHeight="1">
      <c r="A65" s="7" t="s">
        <v>1163</v>
      </c>
      <c r="B65" s="12">
        <f>VLOOKUP($A65,業者詳細!$A$4:$F$10032,2,)</f>
        <v>432</v>
      </c>
      <c r="C65" s="13" t="str">
        <f>VLOOKUP($A65,業者詳細!$A$4:$F$10034,3,)</f>
        <v>有限会社石岡技研</v>
      </c>
      <c r="D65" s="16" t="s">
        <v>1164</v>
      </c>
    </row>
    <row r="66" spans="1:4" s="3" customFormat="1" ht="18" customHeight="1">
      <c r="A66" s="7" t="s">
        <v>1117</v>
      </c>
      <c r="B66" s="12">
        <f>VLOOKUP($A66,業者詳細!$A$4:$F$10032,2,)</f>
        <v>318</v>
      </c>
      <c r="C66" s="13" t="str">
        <f>VLOOKUP($A66,業者詳細!$A$4:$F$10034,3,)</f>
        <v>株式会社石川建築研究所</v>
      </c>
      <c r="D66" s="16" t="s">
        <v>1032</v>
      </c>
    </row>
    <row r="67" spans="1:4" s="3" customFormat="1" ht="18" customHeight="1">
      <c r="A67" s="7" t="s">
        <v>297</v>
      </c>
      <c r="B67" s="12">
        <f>VLOOKUP($A67,業者詳細!$A$4:$F$10032,2,)</f>
        <v>517</v>
      </c>
      <c r="C67" s="13" t="str">
        <f>VLOOKUP($A67,業者詳細!$A$4:$F$10034,3,)</f>
        <v>株式会社石嶋設計室</v>
      </c>
      <c r="D67" s="16" t="s">
        <v>654</v>
      </c>
    </row>
    <row r="68" spans="1:4" s="3" customFormat="1" ht="18" customHeight="1">
      <c r="A68" s="7" t="s">
        <v>770</v>
      </c>
      <c r="B68" s="12">
        <f>VLOOKUP($A68,業者詳細!$A$4:$F$10032,2,)</f>
        <v>621</v>
      </c>
      <c r="C68" s="13" t="str">
        <f>VLOOKUP($A68,業者詳細!$A$4:$F$10034,3,)</f>
        <v>株式会社石本建築事務所東京オフィス</v>
      </c>
      <c r="D68" s="16" t="s">
        <v>772</v>
      </c>
    </row>
    <row r="69" spans="1:4" s="3" customFormat="1" ht="18" customHeight="1">
      <c r="A69" s="7" t="s">
        <v>1694</v>
      </c>
      <c r="B69" s="12">
        <f>VLOOKUP($A69,業者詳細!$A$4:$F$10032,2,)</f>
        <v>3135</v>
      </c>
      <c r="C69" s="13" t="str">
        <f>VLOOKUP($A69,業者詳細!$A$4:$F$10034,3,)</f>
        <v>株式会社市毛建築設計事務所</v>
      </c>
      <c r="D69" s="16" t="s">
        <v>1628</v>
      </c>
    </row>
    <row r="70" spans="1:4" s="3" customFormat="1" ht="18" customHeight="1">
      <c r="A70" s="7" t="s">
        <v>126</v>
      </c>
      <c r="B70" s="12">
        <f>VLOOKUP($A70,業者詳細!$A$4:$F$10032,2,)</f>
        <v>3369</v>
      </c>
      <c r="C70" s="13" t="str">
        <f>VLOOKUP($A70,業者詳細!$A$4:$F$10034,3,)</f>
        <v>株式会社一測設計郡山支店</v>
      </c>
      <c r="D70" s="16" t="s">
        <v>2478</v>
      </c>
    </row>
    <row r="71" spans="1:4" s="3" customFormat="1" ht="18" customHeight="1">
      <c r="A71" s="8" t="s">
        <v>2720</v>
      </c>
      <c r="B71" s="12">
        <f>VLOOKUP($A71,業者詳細!$A$4:$F$10032,2,)</f>
        <v>3645</v>
      </c>
      <c r="C71" s="13" t="str">
        <f>VLOOKUP($A71,業者詳細!$A$4:$F$10034,3,)</f>
        <v>一級建築士事務所アトリエＹ</v>
      </c>
      <c r="D71" s="17" t="s">
        <v>2817</v>
      </c>
    </row>
    <row r="72" spans="1:4" s="3" customFormat="1" ht="18" customHeight="1">
      <c r="A72" s="7" t="s">
        <v>607</v>
      </c>
      <c r="B72" s="12">
        <f>VLOOKUP($A72,業者詳細!$A$4:$F$10032,2,)</f>
        <v>126</v>
      </c>
      <c r="C72" s="13" t="str">
        <f>VLOOKUP($A72,業者詳細!$A$4:$F$10034,3,)</f>
        <v>株式会社一本杉建築設計事務所</v>
      </c>
      <c r="D72" s="16" t="s">
        <v>1020</v>
      </c>
    </row>
    <row r="73" spans="1:4" s="3" customFormat="1" ht="18" customHeight="1">
      <c r="A73" s="7" t="s">
        <v>446</v>
      </c>
      <c r="B73" s="12">
        <f>VLOOKUP($A73,業者詳細!$A$4:$F$10032,2,)</f>
        <v>897</v>
      </c>
      <c r="C73" s="13" t="str">
        <f>VLOOKUP($A73,業者詳細!$A$4:$F$10034,3,)</f>
        <v>いであ株式会社茨城営業所</v>
      </c>
      <c r="D73" s="16" t="s">
        <v>447</v>
      </c>
    </row>
    <row r="74" spans="1:4" s="3" customFormat="1" ht="18" customHeight="1">
      <c r="A74" s="7" t="s">
        <v>320</v>
      </c>
      <c r="B74" s="12">
        <f>VLOOKUP($A74,業者詳細!$A$4:$F$10032,2,)</f>
        <v>749</v>
      </c>
      <c r="C74" s="13" t="str">
        <f>VLOOKUP($A74,業者詳細!$A$4:$F$10034,3,)</f>
        <v>株式会社伊藤喜三郎建築研究所</v>
      </c>
      <c r="D74" s="16" t="s">
        <v>2571</v>
      </c>
    </row>
    <row r="75" spans="1:4" s="3" customFormat="1" ht="18" customHeight="1">
      <c r="A75" s="7" t="s">
        <v>1192</v>
      </c>
      <c r="B75" s="12">
        <f>VLOOKUP($A75,業者詳細!$A$4:$F$10032,2,)</f>
        <v>3093</v>
      </c>
      <c r="C75" s="13" t="str">
        <f>VLOOKUP($A75,業者詳細!$A$4:$F$10034,3,)</f>
        <v>株式会社伊東豊雄建築設計事務所</v>
      </c>
      <c r="D75" s="16" t="s">
        <v>1237</v>
      </c>
    </row>
    <row r="76" spans="1:4" s="3" customFormat="1" ht="18" customHeight="1">
      <c r="A76" s="7" t="s">
        <v>1121</v>
      </c>
      <c r="B76" s="12">
        <f>VLOOKUP($A76,業者詳細!$A$4:$F$10032,2,)</f>
        <v>321</v>
      </c>
      <c r="C76" s="13" t="str">
        <f>VLOOKUP($A76,業者詳細!$A$4:$F$10034,3,)</f>
        <v>有限会社イノ設計</v>
      </c>
      <c r="D76" s="16" t="s">
        <v>482</v>
      </c>
    </row>
    <row r="77" spans="1:4" s="3" customFormat="1" ht="18" customHeight="1">
      <c r="A77" s="7" t="s">
        <v>1679</v>
      </c>
      <c r="B77" s="12">
        <f>VLOOKUP($A77,業者詳細!$A$4:$F$10032,2,)</f>
        <v>302</v>
      </c>
      <c r="C77" s="13" t="str">
        <f>VLOOKUP($A77,業者詳細!$A$4:$F$10034,3,)</f>
        <v>（一社）茨城県環境管理協会</v>
      </c>
      <c r="D77" s="16" t="s">
        <v>2477</v>
      </c>
    </row>
    <row r="78" spans="1:4" s="3" customFormat="1" ht="18" customHeight="1">
      <c r="A78" s="7" t="s">
        <v>658</v>
      </c>
      <c r="B78" s="12">
        <f>VLOOKUP($A78,業者詳細!$A$4:$F$10032,2,)</f>
        <v>2165</v>
      </c>
      <c r="C78" s="13" t="str">
        <f>VLOOKUP($A78,業者詳細!$A$4:$F$10034,3,)</f>
        <v>（一財）茨城県建設技術公社</v>
      </c>
      <c r="D78" s="16" t="s">
        <v>160</v>
      </c>
    </row>
    <row r="79" spans="1:4" s="3" customFormat="1" ht="18" customHeight="1">
      <c r="A79" s="7" t="s">
        <v>670</v>
      </c>
      <c r="B79" s="12">
        <f>VLOOKUP($A79,業者詳細!$A$4:$F$10032,2,)</f>
        <v>2171</v>
      </c>
      <c r="C79" s="13" t="str">
        <f>VLOOKUP($A79,業者詳細!$A$4:$F$10034,3,)</f>
        <v>（一社）茨城県公共嘱託登記司法書士協会</v>
      </c>
      <c r="D79" s="16" t="s">
        <v>672</v>
      </c>
    </row>
    <row r="80" spans="1:4" s="3" customFormat="1" ht="18" customHeight="1">
      <c r="A80" s="7" t="s">
        <v>2312</v>
      </c>
      <c r="B80" s="12">
        <f>VLOOKUP($A80,業者詳細!$A$4:$F$10032,2,)</f>
        <v>3578</v>
      </c>
      <c r="C80" s="13" t="str">
        <f>VLOOKUP($A80,業者詳細!$A$4:$F$10034,3,)</f>
        <v>（公社）茨城県森林・林業協会</v>
      </c>
      <c r="D80" s="16" t="s">
        <v>180</v>
      </c>
    </row>
    <row r="81" spans="1:4" s="3" customFormat="1" ht="18" customHeight="1">
      <c r="A81" s="7" t="s">
        <v>57</v>
      </c>
      <c r="B81" s="12">
        <f>VLOOKUP($A81,業者詳細!$A$4:$F$10032,2,)</f>
        <v>2837</v>
      </c>
      <c r="C81" s="13" t="str">
        <f>VLOOKUP($A81,業者詳細!$A$4:$F$10034,3,)</f>
        <v>（一財）茨城県薬剤師会検査センター</v>
      </c>
      <c r="D81" s="16" t="s">
        <v>1534</v>
      </c>
    </row>
    <row r="82" spans="1:4" s="3" customFormat="1" ht="18" customHeight="1">
      <c r="A82" s="7" t="s">
        <v>69</v>
      </c>
      <c r="B82" s="12">
        <f>VLOOKUP($A82,業者詳細!$A$4:$F$10032,2,)</f>
        <v>100</v>
      </c>
      <c r="C82" s="13" t="str">
        <f>VLOOKUP($A82,業者詳細!$A$4:$F$10034,3,)</f>
        <v>株式会社茨城四門</v>
      </c>
      <c r="D82" s="16" t="s">
        <v>332</v>
      </c>
    </row>
    <row r="83" spans="1:4" s="3" customFormat="1" ht="18" customHeight="1">
      <c r="A83" s="7" t="s">
        <v>1135</v>
      </c>
      <c r="B83" s="12">
        <f>VLOOKUP($A83,業者詳細!$A$4:$F$10032,2,)</f>
        <v>389</v>
      </c>
      <c r="C83" s="13" t="str">
        <f>VLOOKUP($A83,業者詳細!$A$4:$F$10034,3,)</f>
        <v>株式会社茨城第一鑑定所</v>
      </c>
      <c r="D83" s="16" t="s">
        <v>1128</v>
      </c>
    </row>
    <row r="84" spans="1:4" s="3" customFormat="1" ht="18" customHeight="1">
      <c r="A84" s="7" t="s">
        <v>47</v>
      </c>
      <c r="B84" s="12">
        <f>VLOOKUP($A84,業者詳細!$A$4:$F$10032,2,)</f>
        <v>270</v>
      </c>
      <c r="C84" s="13" t="str">
        <f>VLOOKUP($A84,業者詳細!$A$4:$F$10034,3,)</f>
        <v>イワイ不動産鑑定センター</v>
      </c>
      <c r="D84" s="16" t="s">
        <v>1437</v>
      </c>
    </row>
    <row r="85" spans="1:4" s="3" customFormat="1" ht="18" customHeight="1">
      <c r="A85" s="7" t="s">
        <v>2421</v>
      </c>
      <c r="B85" s="12">
        <f>VLOOKUP($A85,業者詳細!$A$4:$F$10032,2,)</f>
        <v>3476</v>
      </c>
      <c r="C85" s="13" t="str">
        <f>VLOOKUP($A85,業者詳細!$A$4:$F$10034,3,)</f>
        <v>株式会社インデックスコンサルティング</v>
      </c>
      <c r="D85" s="16" t="s">
        <v>2498</v>
      </c>
    </row>
    <row r="86" spans="1:4" ht="18" customHeight="1">
      <c r="A86" s="6"/>
      <c r="B86" s="11"/>
      <c r="C86" s="11"/>
      <c r="D86" s="15" t="s">
        <v>2667</v>
      </c>
    </row>
    <row r="87" spans="1:4" s="3" customFormat="1" ht="18" customHeight="1">
      <c r="A87" s="7" t="s">
        <v>1120</v>
      </c>
      <c r="B87" s="12">
        <f>VLOOKUP($A87,業者詳細!$A$4:$F$10032,2,)</f>
        <v>2597</v>
      </c>
      <c r="C87" s="13" t="str">
        <f>VLOOKUP($A87,業者詳細!$A$4:$F$10034,3,)</f>
        <v>株式会社ウエスコ関東支社</v>
      </c>
      <c r="D87" s="16" t="s">
        <v>1630</v>
      </c>
    </row>
    <row r="88" spans="1:4" s="3" customFormat="1" ht="18" customHeight="1">
      <c r="A88" s="7" t="s">
        <v>2457</v>
      </c>
      <c r="B88" s="12">
        <f>VLOOKUP($A88,業者詳細!$A$4:$F$10032,2,)</f>
        <v>3643</v>
      </c>
      <c r="C88" s="13" t="str">
        <f>VLOOKUP($A88,業者詳細!$A$4:$F$10034,3,)</f>
        <v>植野不動産鑑定</v>
      </c>
      <c r="D88" s="16" t="s">
        <v>2818</v>
      </c>
    </row>
    <row r="89" spans="1:4" s="3" customFormat="1" ht="18" customHeight="1">
      <c r="A89" s="7" t="s">
        <v>66</v>
      </c>
      <c r="B89" s="12">
        <f>VLOOKUP($A89,業者詳細!$A$4:$F$10032,2,)</f>
        <v>2664</v>
      </c>
      <c r="C89" s="13" t="str">
        <f>VLOOKUP($A89,業者詳細!$A$4:$F$10034,3,)</f>
        <v>有限会社　ウッドサークル</v>
      </c>
      <c r="D89" s="16" t="s">
        <v>898</v>
      </c>
    </row>
    <row r="90" spans="1:4" s="3" customFormat="1" ht="18" customHeight="1">
      <c r="A90" s="7" t="s">
        <v>290</v>
      </c>
      <c r="B90" s="12">
        <f>VLOOKUP($A90,業者詳細!$A$4:$F$10032,2,)</f>
        <v>1201</v>
      </c>
      <c r="C90" s="13" t="str">
        <f>VLOOKUP($A90,業者詳細!$A$4:$F$10034,3,)</f>
        <v>宇都宮電子株式会社</v>
      </c>
      <c r="D90" s="16" t="s">
        <v>599</v>
      </c>
    </row>
    <row r="91" spans="1:4" s="3" customFormat="1" ht="18" customHeight="1">
      <c r="A91" s="7" t="s">
        <v>1536</v>
      </c>
      <c r="B91" s="12">
        <f>VLOOKUP($A91,業者詳細!$A$4:$F$10032,2,)</f>
        <v>2976</v>
      </c>
      <c r="C91" s="13" t="str">
        <f>VLOOKUP($A91,業者詳細!$A$4:$F$10034,3,)</f>
        <v>株式会社浦野設計　東京本社</v>
      </c>
      <c r="D91" s="16" t="s">
        <v>209</v>
      </c>
    </row>
    <row r="92" spans="1:4" ht="18" customHeight="1">
      <c r="A92" s="6"/>
      <c r="B92" s="11"/>
      <c r="C92" s="11"/>
      <c r="D92" s="15" t="s">
        <v>1611</v>
      </c>
    </row>
    <row r="93" spans="1:4" s="3" customFormat="1" ht="18" customHeight="1">
      <c r="A93" s="7" t="s">
        <v>557</v>
      </c>
      <c r="B93" s="12">
        <f>VLOOKUP($A93,業者詳細!$A$4:$F$10032,2,)</f>
        <v>1078</v>
      </c>
      <c r="C93" s="13" t="str">
        <f>VLOOKUP($A93,業者詳細!$A$4:$F$10034,3,)</f>
        <v>株式会社エイアンドティ建築研究所</v>
      </c>
      <c r="D93" s="16" t="s">
        <v>1</v>
      </c>
    </row>
    <row r="94" spans="1:4" s="3" customFormat="1" ht="18" customHeight="1">
      <c r="A94" s="7" t="s">
        <v>591</v>
      </c>
      <c r="B94" s="12">
        <v>2062</v>
      </c>
      <c r="C94" s="13" t="str">
        <f>VLOOKUP($A94,業者詳細!$A$4:$F$10034,3,)</f>
        <v>（一財）ＡＶＣＣ</v>
      </c>
      <c r="D94" s="16" t="s">
        <v>2662</v>
      </c>
    </row>
    <row r="95" spans="1:4" s="3" customFormat="1" ht="18" customHeight="1">
      <c r="A95" s="7" t="s">
        <v>645</v>
      </c>
      <c r="B95" s="12">
        <v>471</v>
      </c>
      <c r="C95" s="13" t="str">
        <f>VLOOKUP($A95,業者詳細!$A$4:$F$10034,3,)</f>
        <v>有限会社ＡｋＨ建築設計室</v>
      </c>
      <c r="D95" s="16" t="s">
        <v>2661</v>
      </c>
    </row>
    <row r="96" spans="1:4" s="3" customFormat="1" ht="18" customHeight="1">
      <c r="A96" s="7" t="s">
        <v>35</v>
      </c>
      <c r="B96" s="12">
        <f>VLOOKUP($A96,業者詳細!$A$4:$F$10032,2,)</f>
        <v>2612</v>
      </c>
      <c r="C96" s="13" t="str">
        <f>VLOOKUP($A96,業者詳細!$A$4:$F$10034,3,)</f>
        <v>株式会社エイテック東日本支社</v>
      </c>
      <c r="D96" s="16" t="s">
        <v>1268</v>
      </c>
    </row>
    <row r="97" spans="1:4" s="3" customFormat="1" ht="18" customHeight="1">
      <c r="A97" s="7" t="s">
        <v>751</v>
      </c>
      <c r="B97" s="12">
        <f>VLOOKUP($A97,業者詳細!$A$4:$F$10032,2,)</f>
        <v>2208</v>
      </c>
      <c r="C97" s="13" t="str">
        <f>VLOOKUP($A97,業者詳細!$A$4:$F$10034,3,)</f>
        <v>株式会社エイト日本技術開発水戸事務所</v>
      </c>
      <c r="D97" s="16" t="s">
        <v>754</v>
      </c>
    </row>
    <row r="98" spans="1:4" s="3" customFormat="1" ht="18" customHeight="1">
      <c r="A98" s="7" t="s">
        <v>1148</v>
      </c>
      <c r="B98" s="12">
        <f>VLOOKUP($A98,業者詳細!$A$4:$F$10032,2,)</f>
        <v>416</v>
      </c>
      <c r="C98" s="13" t="str">
        <f>VLOOKUP($A98,業者詳細!$A$4:$F$10034,3,)</f>
        <v>株式会社エイプラス・デザイン</v>
      </c>
      <c r="D98" s="16" t="s">
        <v>1151</v>
      </c>
    </row>
    <row r="99" spans="1:4" s="3" customFormat="1" ht="18" customHeight="1">
      <c r="A99" s="7" t="s">
        <v>1149</v>
      </c>
      <c r="B99" s="12">
        <f>VLOOKUP($A99,業者詳細!$A$4:$F$10032,2,)</f>
        <v>2537</v>
      </c>
      <c r="C99" s="13" t="str">
        <f>VLOOKUP($A99,業者詳細!$A$4:$F$10034,3,)</f>
        <v>株式会社エイ・ワン建築事務所</v>
      </c>
      <c r="D99" s="16" t="s">
        <v>971</v>
      </c>
    </row>
    <row r="100" spans="1:4" s="3" customFormat="1" ht="18" customHeight="1">
      <c r="A100" s="7" t="s">
        <v>533</v>
      </c>
      <c r="B100" s="12">
        <f>VLOOKUP($A100,業者詳細!$A$4:$F$10032,2,)</f>
        <v>1047</v>
      </c>
      <c r="C100" s="13" t="str">
        <f>VLOOKUP($A100,業者詳細!$A$4:$F$10034,3,)</f>
        <v>ＡＩＳ総合設計株式会社茨城営業所</v>
      </c>
      <c r="D100" s="16" t="s">
        <v>1470</v>
      </c>
    </row>
    <row r="101" spans="1:4" s="3" customFormat="1" ht="18" customHeight="1">
      <c r="A101" s="7" t="s">
        <v>2730</v>
      </c>
      <c r="B101" s="12">
        <f>VLOOKUP($A101,業者詳細!$A$4:$F$10032,2,)</f>
        <v>2725</v>
      </c>
      <c r="C101" s="13" t="str">
        <f>VLOOKUP($A101,業者詳細!$A$4:$F$10034,3,)</f>
        <v>株式会社エーシーエ設計東京支社</v>
      </c>
      <c r="D101" s="16" t="s">
        <v>2278</v>
      </c>
    </row>
    <row r="102" spans="1:4" s="3" customFormat="1" ht="18" customHeight="1">
      <c r="A102" s="7" t="s">
        <v>1672</v>
      </c>
      <c r="B102" s="12">
        <f>VLOOKUP($A102,業者詳細!$A$4:$F$10032,2,)</f>
        <v>1279</v>
      </c>
      <c r="C102" s="13" t="str">
        <f>VLOOKUP($A102,業者詳細!$A$4:$F$10034,3,)</f>
        <v>株式会社エース茨城営業所</v>
      </c>
      <c r="D102" s="16" t="s">
        <v>2479</v>
      </c>
    </row>
    <row r="103" spans="1:4" s="3" customFormat="1" ht="18" customHeight="1">
      <c r="A103" s="7" t="s">
        <v>944</v>
      </c>
      <c r="B103" s="12">
        <f>VLOOKUP($A103,業者詳細!$A$4:$F$10032,2,)</f>
        <v>2155</v>
      </c>
      <c r="C103" s="13" t="str">
        <f>VLOOKUP($A103,業者詳細!$A$4:$F$10034,3,)</f>
        <v>株式会社エービス技術</v>
      </c>
      <c r="D103" s="16" t="s">
        <v>603</v>
      </c>
    </row>
    <row r="104" spans="1:4" s="3" customFormat="1" ht="18" customHeight="1">
      <c r="A104" s="7" t="s">
        <v>2464</v>
      </c>
      <c r="B104" s="12">
        <f>VLOOKUP($A104,業者詳細!$A$4:$F$10032,2,)</f>
        <v>3596</v>
      </c>
      <c r="C104" s="13" t="str">
        <f>VLOOKUP($A104,業者詳細!$A$4:$F$10034,3,)</f>
        <v>株式会社エープラニング</v>
      </c>
      <c r="D104" s="16" t="s">
        <v>2660</v>
      </c>
    </row>
    <row r="105" spans="1:4" s="3" customFormat="1" ht="18" customHeight="1">
      <c r="A105" s="7" t="s">
        <v>564</v>
      </c>
      <c r="B105" s="12">
        <f>VLOOKUP($A105,業者詳細!$A$4:$F$10032,2,)</f>
        <v>1100</v>
      </c>
      <c r="C105" s="13" t="str">
        <f>VLOOKUP($A105,業者詳細!$A$4:$F$10034,3,)</f>
        <v>株式会社エオネックス</v>
      </c>
      <c r="D105" s="16" t="s">
        <v>567</v>
      </c>
    </row>
    <row r="106" spans="1:4" s="3" customFormat="1" ht="18" customHeight="1">
      <c r="A106" s="7" t="s">
        <v>460</v>
      </c>
      <c r="B106" s="12">
        <f>VLOOKUP($A106,業者詳細!$A$4:$F$10032,2,)</f>
        <v>904</v>
      </c>
      <c r="C106" s="13" t="str">
        <f>VLOOKUP($A106,業者詳細!$A$4:$F$10034,3,)</f>
        <v>エス・テ－・コンサルタント株式会社茨城営業所</v>
      </c>
      <c r="D106" s="16" t="s">
        <v>432</v>
      </c>
    </row>
    <row r="107" spans="1:4" s="3" customFormat="1" ht="18" customHeight="1">
      <c r="A107" s="7" t="s">
        <v>1172</v>
      </c>
      <c r="B107" s="12">
        <f>VLOOKUP($A107,業者詳細!$A$4:$F$10032,2,)</f>
        <v>469</v>
      </c>
      <c r="C107" s="13" t="str">
        <f>VLOOKUP($A107,業者詳細!$A$4:$F$10034,3,)</f>
        <v>有限会社エスティエス設計</v>
      </c>
      <c r="D107" s="16" t="s">
        <v>1144</v>
      </c>
    </row>
    <row r="108" spans="1:4" s="3" customFormat="1" ht="18" customHeight="1">
      <c r="A108" s="7" t="s">
        <v>2008</v>
      </c>
      <c r="B108" s="12">
        <f>VLOOKUP($A108,業者詳細!$A$4:$F$10032,2,)</f>
        <v>3481</v>
      </c>
      <c r="C108" s="13" t="str">
        <f>VLOOKUP($A108,業者詳細!$A$4:$F$10034,3,)</f>
        <v>株式会社エス・ディ・ワークス</v>
      </c>
      <c r="D108" s="16" t="s">
        <v>2064</v>
      </c>
    </row>
    <row r="109" spans="1:4" s="3" customFormat="1" ht="18" customHeight="1">
      <c r="A109" s="8" t="s">
        <v>1146</v>
      </c>
      <c r="B109" s="12">
        <f>VLOOKUP($A109,業者詳細!$A$4:$F$10032,2,)</f>
        <v>410</v>
      </c>
      <c r="C109" s="13" t="str">
        <f>VLOOKUP($A109,業者詳細!$A$4:$F$10034,3,)</f>
        <v>有限会社エス・ピー・キューブ</v>
      </c>
      <c r="D109" s="17" t="s">
        <v>1342</v>
      </c>
    </row>
    <row r="110" spans="1:4" s="3" customFormat="1" ht="18" customHeight="1">
      <c r="A110" s="7" t="s">
        <v>164</v>
      </c>
      <c r="B110" s="12">
        <f>VLOOKUP($A110,業者詳細!$A$4:$F$10032,2,)</f>
        <v>2931</v>
      </c>
      <c r="C110" s="13" t="str">
        <f>VLOOKUP($A110,業者詳細!$A$4:$F$10034,3,)</f>
        <v>株式会社エスビイデー茨城営業所</v>
      </c>
      <c r="D110" s="16" t="s">
        <v>1609</v>
      </c>
    </row>
    <row r="111" spans="1:4" s="3" customFormat="1" ht="18" customHeight="1">
      <c r="A111" s="7" t="s">
        <v>1680</v>
      </c>
      <c r="B111" s="12">
        <f>VLOOKUP($A111,業者詳細!$A$4:$F$10032,2,)</f>
        <v>245</v>
      </c>
      <c r="C111" s="13" t="str">
        <f>VLOOKUP($A111,業者詳細!$A$4:$F$10034,3,)</f>
        <v>有限会社枝川建築設計事務所</v>
      </c>
      <c r="D111" s="16" t="s">
        <v>2343</v>
      </c>
    </row>
    <row r="112" spans="1:4" s="3" customFormat="1" ht="18" customHeight="1">
      <c r="A112" s="7" t="s">
        <v>337</v>
      </c>
      <c r="B112" s="12">
        <f>VLOOKUP($A112,業者詳細!$A$4:$F$10032,2,)</f>
        <v>3083</v>
      </c>
      <c r="C112" s="13" t="str">
        <f>VLOOKUP($A112,業者詳細!$A$4:$F$10034,3,)</f>
        <v>越前屋試錐工業株式会社</v>
      </c>
      <c r="D112" s="16" t="s">
        <v>1518</v>
      </c>
    </row>
    <row r="113" spans="1:4" s="3" customFormat="1" ht="18" customHeight="1">
      <c r="A113" s="7" t="s">
        <v>977</v>
      </c>
      <c r="B113" s="12">
        <f>VLOOKUP($A113,業者詳細!$A$4:$F$10032,2,)</f>
        <v>929</v>
      </c>
      <c r="C113" s="13" t="str">
        <f>VLOOKUP($A113,業者詳細!$A$4:$F$10034,3,)</f>
        <v>株式会社エックス都市研究所</v>
      </c>
      <c r="D113" s="16" t="s">
        <v>1474</v>
      </c>
    </row>
    <row r="114" spans="1:4" s="3" customFormat="1" ht="18" customHeight="1">
      <c r="A114" s="7" t="s">
        <v>212</v>
      </c>
      <c r="B114" s="12">
        <f>VLOOKUP($A114,業者詳細!$A$4:$F$10032,2,)</f>
        <v>1010</v>
      </c>
      <c r="C114" s="13" t="str">
        <f>VLOOKUP($A114,業者詳細!$A$4:$F$10034,3,)</f>
        <v>エヌエス環境株式会社茨城営業所</v>
      </c>
      <c r="D114" s="16" t="s">
        <v>515</v>
      </c>
    </row>
    <row r="115" spans="1:4" s="3" customFormat="1" ht="18" customHeight="1">
      <c r="A115" s="7" t="s">
        <v>764</v>
      </c>
      <c r="B115" s="12">
        <f>VLOOKUP($A115,業者詳細!$A$4:$F$10032,2,)</f>
        <v>600</v>
      </c>
      <c r="C115" s="13" t="str">
        <f>VLOOKUP($A115,業者詳細!$A$4:$F$10034,3,)</f>
        <v>株式会社ＮＪＳ茨城出張所</v>
      </c>
      <c r="D115" s="16" t="s">
        <v>1053</v>
      </c>
    </row>
    <row r="116" spans="1:4" s="3" customFormat="1" ht="18" customHeight="1">
      <c r="A116" s="7" t="s">
        <v>1537</v>
      </c>
      <c r="B116" s="12">
        <f>VLOOKUP($A116,業者詳細!$A$4:$F$10032,2,)</f>
        <v>691</v>
      </c>
      <c r="C116" s="13" t="str">
        <f>VLOOKUP($A116,業者詳細!$A$4:$F$10034,3,)</f>
        <v>ＮＴＣコンサルタンツ株式会社東京支社</v>
      </c>
      <c r="D116" s="16" t="s">
        <v>773</v>
      </c>
    </row>
    <row r="117" spans="1:4" s="3" customFormat="1" ht="18" customHeight="1">
      <c r="A117" s="7" t="s">
        <v>259</v>
      </c>
      <c r="B117" s="12">
        <f>VLOOKUP($A117,業者詳細!$A$4:$F$10032,2,)</f>
        <v>2830</v>
      </c>
      <c r="C117" s="13" t="str">
        <f>VLOOKUP($A117,業者詳細!$A$4:$F$10034,3,)</f>
        <v>株式会社エフウォーターマネジメント千葉事務所</v>
      </c>
      <c r="D117" s="16" t="s">
        <v>240</v>
      </c>
    </row>
    <row r="118" spans="1:4" s="3" customFormat="1" ht="18" customHeight="1">
      <c r="A118" s="7" t="s">
        <v>1431</v>
      </c>
      <c r="B118" s="12">
        <f>VLOOKUP($A118,業者詳細!$A$4:$F$10032,2,)</f>
        <v>3025</v>
      </c>
      <c r="C118" s="13" t="str">
        <f>VLOOKUP($A118,業者詳細!$A$4:$F$10034,3,)</f>
        <v>株式会社エム・スタイル</v>
      </c>
      <c r="D118" s="16" t="s">
        <v>1989</v>
      </c>
    </row>
    <row r="119" spans="1:4" s="3" customFormat="1" ht="18" customHeight="1">
      <c r="A119" s="7" t="s">
        <v>1445</v>
      </c>
      <c r="B119" s="12">
        <f>VLOOKUP($A119,業者詳細!$A$4:$F$10032,2,)</f>
        <v>3568</v>
      </c>
      <c r="C119" s="13" t="str">
        <f>VLOOKUP($A119,業者詳細!$A$4:$F$10034,3,)</f>
        <v>株式会社Ｍ・Ｋジオプラン</v>
      </c>
      <c r="D119" s="16" t="s">
        <v>2819</v>
      </c>
    </row>
    <row r="120" spans="1:4" s="3" customFormat="1" ht="18" customHeight="1">
      <c r="A120" s="7" t="s">
        <v>1984</v>
      </c>
      <c r="B120" s="12">
        <f>VLOOKUP($A120,業者詳細!$A$4:$F$10032,2,)</f>
        <v>3506</v>
      </c>
      <c r="C120" s="13" t="str">
        <f>VLOOKUP($A120,業者詳細!$A$4:$F$10034,3,)</f>
        <v>エリアブライト株式会社</v>
      </c>
      <c r="D120" s="16" t="s">
        <v>2364</v>
      </c>
    </row>
    <row r="121" spans="1:4" s="3" customFormat="1" ht="18" customHeight="1">
      <c r="A121" s="7" t="s">
        <v>1626</v>
      </c>
      <c r="B121" s="12">
        <f>VLOOKUP($A121,業者詳細!$A$4:$F$10032,2,)</f>
        <v>3064</v>
      </c>
      <c r="C121" s="13" t="str">
        <f>VLOOKUP($A121,業者詳細!$A$4:$F$10034,3,)</f>
        <v>株式会社遠藤克彦建築研究所</v>
      </c>
      <c r="D121" s="16" t="s">
        <v>2320</v>
      </c>
    </row>
    <row r="122" spans="1:4" ht="18" customHeight="1">
      <c r="A122" s="6"/>
      <c r="B122" s="11"/>
      <c r="C122" s="11"/>
      <c r="D122" s="15" t="s">
        <v>2668</v>
      </c>
    </row>
    <row r="123" spans="1:4" s="3" customFormat="1" ht="18" customHeight="1">
      <c r="A123" s="7" t="s">
        <v>957</v>
      </c>
      <c r="B123" s="12">
        <f>VLOOKUP($A123,業者詳細!$A$4:$F$10032,2,)</f>
        <v>2267</v>
      </c>
      <c r="C123" s="13" t="str">
        <f>VLOOKUP($A123,業者詳細!$A$4:$F$10034,3,)</f>
        <v>株式会社オウギ工設</v>
      </c>
      <c r="D123" s="16" t="s">
        <v>1542</v>
      </c>
    </row>
    <row r="124" spans="1:4" s="3" customFormat="1" ht="18" customHeight="1">
      <c r="A124" s="7" t="s">
        <v>2716</v>
      </c>
      <c r="B124" s="12">
        <f>VLOOKUP($A124,業者詳細!$A$4:$F$10032,2,)</f>
        <v>3678</v>
      </c>
      <c r="C124" s="13" t="str">
        <f>VLOOKUP($A124,業者詳細!$A$4:$F$10034,3,)</f>
        <v>応用技術株式会社</v>
      </c>
      <c r="D124" s="16" t="s">
        <v>1569</v>
      </c>
    </row>
    <row r="125" spans="1:4" s="3" customFormat="1" ht="18" customHeight="1">
      <c r="A125" s="7" t="s">
        <v>387</v>
      </c>
      <c r="B125" s="12">
        <f>VLOOKUP($A125,業者詳細!$A$4:$F$10032,2,)</f>
        <v>906</v>
      </c>
      <c r="C125" s="13" t="str">
        <f>VLOOKUP($A125,業者詳細!$A$4:$F$10034,3,)</f>
        <v>応用地質株式会社茨城営業所</v>
      </c>
      <c r="D125" s="16" t="s">
        <v>463</v>
      </c>
    </row>
    <row r="126" spans="1:4" s="3" customFormat="1" ht="18" customHeight="1">
      <c r="A126" s="7" t="s">
        <v>223</v>
      </c>
      <c r="B126" s="12">
        <f>VLOOKUP($A126,業者詳細!$A$4:$F$10032,2,)</f>
        <v>981</v>
      </c>
      <c r="C126" s="13" t="str">
        <f>VLOOKUP($A126,業者詳細!$A$4:$F$10034,3,)</f>
        <v>株式会社大宇根建築設計事務所</v>
      </c>
      <c r="D126" s="16" t="s">
        <v>94</v>
      </c>
    </row>
    <row r="127" spans="1:4" s="3" customFormat="1" ht="18" customHeight="1">
      <c r="A127" s="7" t="s">
        <v>1425</v>
      </c>
      <c r="B127" s="12">
        <f>VLOOKUP($A127,業者詳細!$A$4:$F$10032,2,)</f>
        <v>2833</v>
      </c>
      <c r="C127" s="13" t="str">
        <f>VLOOKUP($A127,業者詳細!$A$4:$F$10034,3,)</f>
        <v>太田設計株式会社常陸大宮営業所</v>
      </c>
      <c r="D127" s="16" t="s">
        <v>1475</v>
      </c>
    </row>
    <row r="128" spans="1:4" s="3" customFormat="1" ht="18" customHeight="1">
      <c r="A128" s="7" t="s">
        <v>1543</v>
      </c>
      <c r="B128" s="12">
        <f>VLOOKUP($A128,業者詳細!$A$4:$F$10032,2,)</f>
        <v>2074</v>
      </c>
      <c r="C128" s="13" t="str">
        <f>VLOOKUP($A128,業者詳細!$A$4:$F$10034,3,)</f>
        <v>株式会社太田不動産鑑定事務所</v>
      </c>
      <c r="D128" s="16" t="s">
        <v>864</v>
      </c>
    </row>
    <row r="129" spans="1:4" s="3" customFormat="1" ht="18" customHeight="1">
      <c r="A129" s="7" t="s">
        <v>1008</v>
      </c>
      <c r="B129" s="12">
        <f>VLOOKUP($A129,業者詳細!$A$4:$F$10032,2,)</f>
        <v>279</v>
      </c>
      <c r="C129" s="13" t="str">
        <f>VLOOKUP($A129,業者詳細!$A$4:$F$10034,3,)</f>
        <v>大塚不動産鑑定士事務所</v>
      </c>
      <c r="D129" s="16" t="s">
        <v>281</v>
      </c>
    </row>
    <row r="130" spans="1:4" s="3" customFormat="1" ht="18" customHeight="1">
      <c r="A130" s="7" t="s">
        <v>1122</v>
      </c>
      <c r="B130" s="12">
        <f>VLOOKUP($A130,業者詳細!$A$4:$F$10032,2,)</f>
        <v>346</v>
      </c>
      <c r="C130" s="13" t="str">
        <f>VLOOKUP($A130,業者詳細!$A$4:$F$10034,3,)</f>
        <v>大月不動産鑑定</v>
      </c>
      <c r="D130" s="16" t="s">
        <v>1124</v>
      </c>
    </row>
    <row r="131" spans="1:4" s="3" customFormat="1" ht="18" customHeight="1">
      <c r="A131" s="7" t="s">
        <v>994</v>
      </c>
      <c r="B131" s="12">
        <f>VLOOKUP($A131,業者詳細!$A$4:$F$10032,2,)</f>
        <v>84</v>
      </c>
      <c r="C131" s="13" t="str">
        <f>VLOOKUP($A131,業者詳細!$A$4:$F$10034,3,)</f>
        <v>株式会社大貫測量設計</v>
      </c>
      <c r="D131" s="16" t="s">
        <v>1339</v>
      </c>
    </row>
    <row r="132" spans="1:4" s="3" customFormat="1" ht="18" customHeight="1">
      <c r="A132" s="7" t="s">
        <v>767</v>
      </c>
      <c r="B132" s="12">
        <f>VLOOKUP($A132,業者詳細!$A$4:$F$10032,2,)</f>
        <v>616</v>
      </c>
      <c r="C132" s="13" t="str">
        <f>VLOOKUP($A132,業者詳細!$A$4:$F$10034,3,)</f>
        <v>株式会社オオバ茨城営業所</v>
      </c>
      <c r="D132" s="16" t="s">
        <v>769</v>
      </c>
    </row>
    <row r="133" spans="1:4" s="3" customFormat="1" ht="18" customHeight="1">
      <c r="A133" s="7" t="s">
        <v>1044</v>
      </c>
      <c r="B133" s="12">
        <f>VLOOKUP($A133,業者詳細!$A$4:$F$10032,2,)</f>
        <v>172</v>
      </c>
      <c r="C133" s="13" t="str">
        <f>VLOOKUP($A133,業者詳細!$A$4:$F$10034,3,)</f>
        <v>株式会社大宮測研</v>
      </c>
      <c r="D133" s="16" t="s">
        <v>1045</v>
      </c>
    </row>
    <row r="134" spans="1:4" s="3" customFormat="1" ht="18" customHeight="1">
      <c r="A134" s="7" t="s">
        <v>339</v>
      </c>
      <c r="B134" s="12">
        <f>VLOOKUP($A134,業者詳細!$A$4:$F$10032,2,)</f>
        <v>437</v>
      </c>
      <c r="C134" s="13" t="str">
        <f>VLOOKUP($A134,業者詳細!$A$4:$F$10034,3,)</f>
        <v>株式会社大山都市建築設計</v>
      </c>
      <c r="D134" s="16" t="s">
        <v>912</v>
      </c>
    </row>
    <row r="135" spans="1:4" s="3" customFormat="1" ht="18" customHeight="1">
      <c r="A135" s="7" t="s">
        <v>236</v>
      </c>
      <c r="B135" s="12">
        <f>VLOOKUP($A135,業者詳細!$A$4:$F$10032,2,)</f>
        <v>2666</v>
      </c>
      <c r="C135" s="13" t="str">
        <f>VLOOKUP($A135,業者詳細!$A$4:$F$10034,3,)</f>
        <v>株式会社岡田新一設計事務所</v>
      </c>
      <c r="D135" s="16" t="s">
        <v>238</v>
      </c>
    </row>
    <row r="136" spans="1:4" s="3" customFormat="1" ht="18" customHeight="1">
      <c r="A136" s="7" t="s">
        <v>1544</v>
      </c>
      <c r="B136" s="12">
        <f>VLOOKUP($A136,業者詳細!$A$4:$F$10032,2,)</f>
        <v>107</v>
      </c>
      <c r="C136" s="13" t="str">
        <f>VLOOKUP($A136,業者詳細!$A$4:$F$10034,3,)</f>
        <v>株式会社岡野建築設計事務所</v>
      </c>
      <c r="D136" s="16" t="s">
        <v>1309</v>
      </c>
    </row>
    <row r="137" spans="1:4" s="3" customFormat="1" ht="18" customHeight="1">
      <c r="A137" s="7" t="s">
        <v>128</v>
      </c>
      <c r="B137" s="12">
        <f>VLOOKUP($A137,業者詳細!$A$4:$F$10032,2,)</f>
        <v>235</v>
      </c>
      <c r="C137" s="13" t="str">
        <f>VLOOKUP($A137,業者詳細!$A$4:$F$10034,3,)</f>
        <v>株式会社岡村地質</v>
      </c>
      <c r="D137" s="16" t="s">
        <v>258</v>
      </c>
    </row>
    <row r="138" spans="1:4" s="3" customFormat="1" ht="18" customHeight="1">
      <c r="A138" s="7" t="s">
        <v>414</v>
      </c>
      <c r="B138" s="12">
        <f>VLOOKUP($A138,業者詳細!$A$4:$F$10032,2,)</f>
        <v>143</v>
      </c>
      <c r="C138" s="13" t="str">
        <f>VLOOKUP($A138,業者詳細!$A$4:$F$10034,3,)</f>
        <v>有限会社荻建築設計事務所</v>
      </c>
      <c r="D138" s="16" t="s">
        <v>138</v>
      </c>
    </row>
    <row r="139" spans="1:4" s="3" customFormat="1" ht="18" customHeight="1">
      <c r="A139" s="7" t="s">
        <v>1174</v>
      </c>
      <c r="B139" s="12">
        <f>VLOOKUP($A139,業者詳細!$A$4:$F$10032,2,)</f>
        <v>1205</v>
      </c>
      <c r="C139" s="13" t="str">
        <f>VLOOKUP($A139,業者詳細!$A$4:$F$10034,3,)</f>
        <v>株式会社奥野設計</v>
      </c>
      <c r="D139" s="16" t="s">
        <v>959</v>
      </c>
    </row>
    <row r="140" spans="1:4" s="3" customFormat="1" ht="18" customHeight="1">
      <c r="A140" s="7" t="s">
        <v>1546</v>
      </c>
      <c r="B140" s="12">
        <f>VLOOKUP($A140,業者詳細!$A$4:$F$10032,2,)</f>
        <v>3096</v>
      </c>
      <c r="C140" s="13" t="str">
        <f>VLOOKUP($A140,業者詳細!$A$4:$F$10034,3,)</f>
        <v>株式会社オセヤ</v>
      </c>
      <c r="D140" s="16" t="s">
        <v>1547</v>
      </c>
    </row>
    <row r="141" spans="1:4" s="3" customFormat="1" ht="18" customHeight="1">
      <c r="A141" s="7" t="s">
        <v>832</v>
      </c>
      <c r="B141" s="12">
        <f>VLOOKUP($A141,業者詳細!$A$4:$F$10032,2,)</f>
        <v>700</v>
      </c>
      <c r="C141" s="13" t="str">
        <f>VLOOKUP($A141,業者詳細!$A$4:$F$10034,3,)</f>
        <v>株式会社オリエンタルコンサルタンツ茨城事務所</v>
      </c>
      <c r="D141" s="16" t="s">
        <v>395</v>
      </c>
    </row>
    <row r="142" spans="1:4" s="3" customFormat="1" ht="18" customHeight="1">
      <c r="A142" s="7" t="s">
        <v>380</v>
      </c>
      <c r="B142" s="12">
        <f>VLOOKUP($A142,業者詳細!$A$4:$F$10032,2,)</f>
        <v>831</v>
      </c>
      <c r="C142" s="13" t="str">
        <f>VLOOKUP($A142,業者詳細!$A$4:$F$10034,3,)</f>
        <v>オリジナル設計株式会社茨城営業所</v>
      </c>
      <c r="D142" s="16" t="s">
        <v>16</v>
      </c>
    </row>
    <row r="143" spans="1:4" ht="18" customHeight="1">
      <c r="A143" s="7" t="s">
        <v>574</v>
      </c>
      <c r="B143" s="12">
        <f>VLOOKUP($A143,業者詳細!$A$4:$F$10032,2,)</f>
        <v>3004</v>
      </c>
      <c r="C143" s="13" t="str">
        <f>VLOOKUP($A143,業者詳細!$A$4:$F$10034,3,)</f>
        <v>株式会社オリンピアコンサルタント茨城営業所</v>
      </c>
      <c r="D143" s="16" t="s">
        <v>1386</v>
      </c>
    </row>
    <row r="144" spans="1:4" ht="18" customHeight="1">
      <c r="A144" s="6"/>
      <c r="B144" s="11"/>
      <c r="C144" s="11"/>
      <c r="D144" s="15" t="s">
        <v>2669</v>
      </c>
    </row>
    <row r="145" spans="1:4" s="3" customFormat="1" ht="18" customHeight="1">
      <c r="A145" s="7" t="s">
        <v>154</v>
      </c>
      <c r="B145" s="12">
        <f>VLOOKUP($A145,業者詳細!$A$4:$F$10032,2,)</f>
        <v>190</v>
      </c>
      <c r="C145" s="13" t="str">
        <f>VLOOKUP($A145,業者詳細!$A$4:$F$10034,3,)</f>
        <v>株式会社開発計画研究所</v>
      </c>
      <c r="D145" s="16" t="s">
        <v>1058</v>
      </c>
    </row>
    <row r="146" spans="1:4" s="3" customFormat="1" ht="18" customHeight="1">
      <c r="A146" s="7" t="s">
        <v>778</v>
      </c>
      <c r="B146" s="12">
        <f>VLOOKUP($A146,業者詳細!$A$4:$F$10032,2,)</f>
        <v>628</v>
      </c>
      <c r="C146" s="13" t="str">
        <f>VLOOKUP($A146,業者詳細!$A$4:$F$10034,3,)</f>
        <v>開発虎ノ門コンサルタント株式会社茨城事務所</v>
      </c>
      <c r="D146" s="16" t="s">
        <v>609</v>
      </c>
    </row>
    <row r="147" spans="1:4" s="3" customFormat="1" ht="18" customHeight="1">
      <c r="A147" s="7" t="s">
        <v>2688</v>
      </c>
      <c r="B147" s="12">
        <f>VLOOKUP($A147,業者詳細!$A$4:$F$10032,2,)</f>
        <v>3622</v>
      </c>
      <c r="C147" s="13" t="str">
        <f>VLOOKUP($A147,業者詳細!$A$4:$F$10034,3,)</f>
        <v>株式会社上総環境調査センター</v>
      </c>
      <c r="D147" s="16" t="s">
        <v>2694</v>
      </c>
    </row>
    <row r="148" spans="1:4" s="3" customFormat="1" ht="18" customHeight="1">
      <c r="A148" s="7" t="s">
        <v>928</v>
      </c>
      <c r="B148" s="12">
        <f>VLOOKUP($A148,業者詳細!$A$4:$F$10032,2,)</f>
        <v>913</v>
      </c>
      <c r="C148" s="13" t="str">
        <f>VLOOKUP($A148,業者詳細!$A$4:$F$10034,3,)</f>
        <v>株式会社片平新日本技研東京本店</v>
      </c>
      <c r="D148" s="16" t="s">
        <v>1632</v>
      </c>
    </row>
    <row r="149" spans="1:4" s="3" customFormat="1" ht="18" customHeight="1">
      <c r="A149" s="7" t="s">
        <v>379</v>
      </c>
      <c r="B149" s="12">
        <f>VLOOKUP($A149,業者詳細!$A$4:$F$10032,2,)</f>
        <v>44</v>
      </c>
      <c r="C149" s="13" t="str">
        <f>VLOOKUP($A149,業者詳細!$A$4:$F$10034,3,)</f>
        <v>株式会社かつら設計常陸大宮営業所</v>
      </c>
      <c r="D149" s="16" t="s">
        <v>237</v>
      </c>
    </row>
    <row r="150" spans="1:4" s="3" customFormat="1" ht="18" customHeight="1">
      <c r="A150" s="7" t="s">
        <v>382</v>
      </c>
      <c r="B150" s="12">
        <f>VLOOKUP($A150,業者詳細!$A$4:$F$10032,2,)</f>
        <v>838</v>
      </c>
      <c r="C150" s="13" t="str">
        <f>VLOOKUP($A150,業者詳細!$A$4:$F$10034,3,)</f>
        <v>株式会社桂設計茨城事務所</v>
      </c>
      <c r="D150" s="16" t="s">
        <v>237</v>
      </c>
    </row>
    <row r="151" spans="1:4" s="3" customFormat="1" ht="18" customHeight="1">
      <c r="A151" s="7" t="s">
        <v>835</v>
      </c>
      <c r="B151" s="12">
        <f>VLOOKUP($A151,業者詳細!$A$4:$F$10032,2,)</f>
        <v>2374</v>
      </c>
      <c r="C151" s="13" t="str">
        <f>VLOOKUP($A151,業者詳細!$A$4:$F$10034,3,)</f>
        <v>株式会社カトウ建築事務所</v>
      </c>
      <c r="D151" s="16" t="s">
        <v>1633</v>
      </c>
    </row>
    <row r="152" spans="1:4" s="3" customFormat="1" ht="18" customHeight="1">
      <c r="A152" s="7" t="s">
        <v>503</v>
      </c>
      <c r="B152" s="12">
        <f>VLOOKUP($A152,業者詳細!$A$4:$F$10032,2,)</f>
        <v>493</v>
      </c>
      <c r="C152" s="13" t="str">
        <f>VLOOKUP($A152,業者詳細!$A$4:$F$10034,3,)</f>
        <v>株式会社カナザワ建築設計事務所</v>
      </c>
      <c r="D152" s="16" t="s">
        <v>1517</v>
      </c>
    </row>
    <row r="153" spans="1:4" s="3" customFormat="1" ht="18" customHeight="1">
      <c r="A153" s="7" t="s">
        <v>2717</v>
      </c>
      <c r="B153" s="12">
        <f>VLOOKUP($A153,業者詳細!$A$4:$F$10032,2,)</f>
        <v>3674</v>
      </c>
      <c r="C153" s="13" t="str">
        <f>VLOOKUP($A153,業者詳細!$A$4:$F$10034,3,)</f>
        <v>かなめ測量株式会社</v>
      </c>
      <c r="D153" s="16" t="s">
        <v>1515</v>
      </c>
    </row>
    <row r="154" spans="1:4" s="3" customFormat="1" ht="18" customHeight="1">
      <c r="A154" s="7" t="s">
        <v>1194</v>
      </c>
      <c r="B154" s="12">
        <f>VLOOKUP($A154,業者詳細!$A$4:$F$10032,2,)</f>
        <v>2556</v>
      </c>
      <c r="C154" s="13" t="str">
        <f>VLOOKUP($A154,業者詳細!$A$4:$F$10034,3,)</f>
        <v>株式会社金田設計事務所</v>
      </c>
      <c r="D154" s="16" t="s">
        <v>1267</v>
      </c>
    </row>
    <row r="155" spans="1:4" s="3" customFormat="1" ht="18" customHeight="1">
      <c r="A155" s="7" t="s">
        <v>1962</v>
      </c>
      <c r="B155" s="12">
        <f>VLOOKUP($A155,業者詳細!$A$4:$F$10032,2,)</f>
        <v>122</v>
      </c>
      <c r="C155" s="13" t="str">
        <f>VLOOKUP($A155,業者詳細!$A$4:$F$10034,3,)</f>
        <v>兼原測量設計株式会社</v>
      </c>
      <c r="D155" s="16" t="s">
        <v>2659</v>
      </c>
    </row>
    <row r="156" spans="1:4" s="3" customFormat="1" ht="18" customHeight="1">
      <c r="A156" s="7" t="s">
        <v>2166</v>
      </c>
      <c r="B156" s="12">
        <f>VLOOKUP($A156,業者詳細!$A$4:$F$10032,2,)</f>
        <v>3716</v>
      </c>
      <c r="C156" s="13" t="str">
        <f>VLOOKUP($A156,業者詳細!$A$4:$F$10034,3,)</f>
        <v>株式会社　坂茂建築設計</v>
      </c>
      <c r="D156" s="16" t="s">
        <v>2820</v>
      </c>
    </row>
    <row r="157" spans="1:4" s="3" customFormat="1" ht="18" customHeight="1">
      <c r="A157" s="7" t="s">
        <v>1629</v>
      </c>
      <c r="B157" s="12">
        <f>VLOOKUP($A157,業者詳細!$A$4:$F$10032,2,)</f>
        <v>3659</v>
      </c>
      <c r="C157" s="13" t="str">
        <f>VLOOKUP($A157,業者詳細!$A$4:$F$10034,3,)</f>
        <v>株式会社濱田慎太建築事務所</v>
      </c>
      <c r="D157" s="16" t="s">
        <v>2811</v>
      </c>
    </row>
    <row r="158" spans="1:4" s="3" customFormat="1" ht="18" customHeight="1">
      <c r="A158" s="7" t="s">
        <v>1677</v>
      </c>
      <c r="B158" s="12">
        <f>VLOOKUP($A158,業者詳細!$A$4:$F$10032,2,)</f>
        <v>479</v>
      </c>
      <c r="C158" s="13" t="str">
        <f>VLOOKUP($A158,業者詳細!$A$4:$F$10034,3,)</f>
        <v>株式会社鎌田建築アトリエ</v>
      </c>
      <c r="D158" s="16" t="s">
        <v>1847</v>
      </c>
    </row>
    <row r="159" spans="1:4" s="3" customFormat="1" ht="18" customHeight="1">
      <c r="A159" s="7" t="s">
        <v>1463</v>
      </c>
      <c r="B159" s="12">
        <f>VLOOKUP($A159,業者詳細!$A$4:$F$10032,2,)</f>
        <v>2865</v>
      </c>
      <c r="C159" s="13" t="str">
        <f>VLOOKUP($A159,業者詳細!$A$4:$F$10034,3,)</f>
        <v>神永建築設計事務所</v>
      </c>
      <c r="D159" s="16" t="s">
        <v>2480</v>
      </c>
    </row>
    <row r="160" spans="1:4" s="3" customFormat="1" ht="18" customHeight="1">
      <c r="A160" s="7" t="s">
        <v>141</v>
      </c>
      <c r="B160" s="12">
        <f>VLOOKUP($A160,業者詳細!$A$4:$F$10032,2,)</f>
        <v>181</v>
      </c>
      <c r="C160" s="13" t="str">
        <f>VLOOKUP($A160,業者詳細!$A$4:$F$10034,3,)</f>
        <v>軽部建築設計事務所</v>
      </c>
      <c r="D160" s="16" t="s">
        <v>250</v>
      </c>
    </row>
    <row r="161" spans="1:4" s="3" customFormat="1" ht="18" customHeight="1">
      <c r="A161" s="7" t="s">
        <v>587</v>
      </c>
      <c r="B161" s="12">
        <f>VLOOKUP($A161,業者詳細!$A$4:$F$10032,2,)</f>
        <v>634</v>
      </c>
      <c r="C161" s="13" t="str">
        <f>VLOOKUP($A161,業者詳細!$A$4:$F$10034,3,)</f>
        <v>川崎地質株式会社水戸事務所</v>
      </c>
      <c r="D161" s="16" t="s">
        <v>530</v>
      </c>
    </row>
    <row r="162" spans="1:4" s="3" customFormat="1" ht="18" customHeight="1">
      <c r="A162" s="7" t="s">
        <v>1354</v>
      </c>
      <c r="B162" s="12">
        <f>VLOOKUP($A162,業者詳細!$A$4:$F$10032,2,)</f>
        <v>2996</v>
      </c>
      <c r="C162" s="13" t="str">
        <f>VLOOKUP($A162,業者詳細!$A$4:$F$10034,3,)</f>
        <v>株式会社川又感光社</v>
      </c>
      <c r="D162" s="16" t="s">
        <v>475</v>
      </c>
    </row>
    <row r="163" spans="1:4" s="3" customFormat="1" ht="18" customHeight="1">
      <c r="A163" s="7" t="s">
        <v>675</v>
      </c>
      <c r="B163" s="12">
        <f>VLOOKUP($A163,業者詳細!$A$4:$F$10032,2,)</f>
        <v>627</v>
      </c>
      <c r="C163" s="13" t="str">
        <f>VLOOKUP($A163,業者詳細!$A$4:$F$10034,3,)</f>
        <v>株式会社環境技研コンサルタント常陸大宮事務所</v>
      </c>
      <c r="D163" s="16" t="s">
        <v>776</v>
      </c>
    </row>
    <row r="164" spans="1:4" s="3" customFormat="1" ht="18" customHeight="1">
      <c r="A164" s="7" t="s">
        <v>226</v>
      </c>
      <c r="B164" s="12">
        <f>VLOOKUP($A164,業者詳細!$A$4:$F$10032,2,)</f>
        <v>2648</v>
      </c>
      <c r="C164" s="13" t="str">
        <f>VLOOKUP($A164,業者詳細!$A$4:$F$10034,3,)</f>
        <v>株式会社環境技術研究所茨城営業所</v>
      </c>
      <c r="D164" s="16" t="s">
        <v>231</v>
      </c>
    </row>
    <row r="165" spans="1:4" s="3" customFormat="1" ht="18" customHeight="1">
      <c r="A165" s="7" t="s">
        <v>556</v>
      </c>
      <c r="B165" s="12">
        <f>VLOOKUP($A165,業者詳細!$A$4:$F$10032,2,)</f>
        <v>15</v>
      </c>
      <c r="C165" s="13" t="str">
        <f>VLOOKUP($A165,業者詳細!$A$4:$F$10034,3,)</f>
        <v>株式会社環境研究センター</v>
      </c>
      <c r="D165" s="16" t="s">
        <v>1477</v>
      </c>
    </row>
    <row r="166" spans="1:4" s="3" customFormat="1" ht="18" customHeight="1">
      <c r="A166" s="7" t="s">
        <v>1623</v>
      </c>
      <c r="B166" s="12">
        <f>VLOOKUP($A166,業者詳細!$A$4:$F$10032,2,)</f>
        <v>2908</v>
      </c>
      <c r="C166" s="13" t="str">
        <f>VLOOKUP($A166,業者詳細!$A$4:$F$10034,3,)</f>
        <v>株式会社環境事業計画研究所</v>
      </c>
      <c r="D166" s="16" t="s">
        <v>1635</v>
      </c>
    </row>
    <row r="167" spans="1:4" s="3" customFormat="1" ht="18" customHeight="1">
      <c r="A167" s="7" t="s">
        <v>633</v>
      </c>
      <c r="B167" s="12">
        <f>VLOOKUP($A167,業者詳細!$A$4:$F$10032,2,)</f>
        <v>1293</v>
      </c>
      <c r="C167" s="13" t="str">
        <f>VLOOKUP($A167,業者詳細!$A$4:$F$10034,3,)</f>
        <v>株式会社環境施設コンサルタント</v>
      </c>
      <c r="D167" s="16" t="s">
        <v>565</v>
      </c>
    </row>
    <row r="168" spans="1:4" s="3" customFormat="1" ht="18" customHeight="1">
      <c r="A168" s="7" t="s">
        <v>254</v>
      </c>
      <c r="B168" s="12">
        <f>VLOOKUP($A168,業者詳細!$A$4:$F$10032,2,)</f>
        <v>3102</v>
      </c>
      <c r="C168" s="13" t="str">
        <f>VLOOKUP($A168,業者詳細!$A$4:$F$10034,3,)</f>
        <v>株式会社環境総合研究所（株）環境総合研究所　北関東支社</v>
      </c>
      <c r="D168" s="16" t="s">
        <v>896</v>
      </c>
    </row>
    <row r="169" spans="1:4" s="3" customFormat="1" ht="18" customHeight="1">
      <c r="A169" s="7" t="s">
        <v>2509</v>
      </c>
      <c r="B169" s="12">
        <f>VLOOKUP($A169,業者詳細!$A$4:$F$10032,2,)</f>
        <v>3385</v>
      </c>
      <c r="C169" s="13" t="str">
        <f>VLOOKUP($A169,業者詳細!$A$4:$F$10034,3,)</f>
        <v>株式会社環境総合リサーチ茨城営業所</v>
      </c>
      <c r="D169" s="16" t="s">
        <v>2524</v>
      </c>
    </row>
    <row r="170" spans="1:4" s="3" customFormat="1" ht="18" customHeight="1">
      <c r="A170" s="7" t="s">
        <v>2468</v>
      </c>
      <c r="B170" s="12">
        <f>VLOOKUP($A170,業者詳細!$A$4:$F$10032,2,)</f>
        <v>149</v>
      </c>
      <c r="C170" s="13" t="str">
        <f>VLOOKUP($A170,業者詳細!$A$4:$F$10034,3,)</f>
        <v>株式会社環境測定サービス</v>
      </c>
      <c r="D170" s="16" t="s">
        <v>85</v>
      </c>
    </row>
    <row r="171" spans="1:4" s="3" customFormat="1" ht="18" customHeight="1">
      <c r="A171" s="7" t="s">
        <v>1548</v>
      </c>
      <c r="B171" s="12">
        <f>VLOOKUP($A171,業者詳細!$A$4:$F$10032,2,)</f>
        <v>3120</v>
      </c>
      <c r="C171" s="13" t="str">
        <f>VLOOKUP($A171,業者詳細!$A$4:$F$10034,3,)</f>
        <v>株式会社環境デザイン設計事務所</v>
      </c>
      <c r="D171" s="16" t="s">
        <v>2467</v>
      </c>
    </row>
    <row r="172" spans="1:4" s="3" customFormat="1" ht="18" customHeight="1">
      <c r="A172" s="7" t="s">
        <v>1239</v>
      </c>
      <c r="B172" s="12">
        <f>VLOOKUP($A172,業者詳細!$A$4:$F$10032,2,)</f>
        <v>2031</v>
      </c>
      <c r="C172" s="13" t="str">
        <f>VLOOKUP($A172,業者詳細!$A$4:$F$10034,3,)</f>
        <v>株式会社環境分析センター</v>
      </c>
      <c r="D172" s="16" t="s">
        <v>1636</v>
      </c>
    </row>
    <row r="173" spans="1:4" s="3" customFormat="1" ht="18" customHeight="1">
      <c r="A173" s="7" t="s">
        <v>132</v>
      </c>
      <c r="B173" s="12">
        <f>VLOOKUP($A173,業者詳細!$A$4:$F$10032,2,)</f>
        <v>2353</v>
      </c>
      <c r="C173" s="13" t="str">
        <f>VLOOKUP($A173,業者詳細!$A$4:$F$10034,3,)</f>
        <v>管清工業株式会社茨城営業所</v>
      </c>
      <c r="D173" s="16" t="s">
        <v>135</v>
      </c>
    </row>
    <row r="174" spans="1:4" s="3" customFormat="1" ht="18" customHeight="1">
      <c r="A174" s="7" t="s">
        <v>1603</v>
      </c>
      <c r="B174" s="12">
        <f>VLOOKUP($A174,業者詳細!$A$4:$F$10032,2,)</f>
        <v>3209</v>
      </c>
      <c r="C174" s="13" t="str">
        <f>VLOOKUP($A174,業者詳細!$A$4:$F$10034,3,)</f>
        <v>かんてい正希事務所</v>
      </c>
      <c r="D174" s="16" t="s">
        <v>273</v>
      </c>
    </row>
    <row r="175" spans="1:4" s="3" customFormat="1" ht="18" customHeight="1">
      <c r="A175" s="7" t="s">
        <v>655</v>
      </c>
      <c r="B175" s="12">
        <f>VLOOKUP($A175,業者詳細!$A$4:$F$10032,2,)</f>
        <v>115</v>
      </c>
      <c r="C175" s="13" t="str">
        <f>VLOOKUP($A175,業者詳細!$A$4:$F$10034,3,)</f>
        <v>関東測量設計株式会社</v>
      </c>
      <c r="D175" s="16" t="s">
        <v>1012</v>
      </c>
    </row>
    <row r="176" spans="1:4" s="3" customFormat="1" ht="18" customHeight="1">
      <c r="A176" s="7" t="s">
        <v>545</v>
      </c>
      <c r="B176" s="12">
        <f>VLOOKUP($A176,業者詳細!$A$4:$F$10032,2,)</f>
        <v>1058</v>
      </c>
      <c r="C176" s="13" t="str">
        <f>VLOOKUP($A176,業者詳細!$A$4:$F$10034,3,)</f>
        <v>関東地質株式会社茨城営業所</v>
      </c>
      <c r="D176" s="16" t="s">
        <v>502</v>
      </c>
    </row>
    <row r="177" spans="1:4" ht="18" customHeight="1">
      <c r="A177" s="6"/>
      <c r="B177" s="11"/>
      <c r="C177" s="11"/>
      <c r="D177" s="15" t="s">
        <v>1039</v>
      </c>
    </row>
    <row r="178" spans="1:4" s="3" customFormat="1" ht="18" customHeight="1">
      <c r="A178" s="7" t="s">
        <v>1056</v>
      </c>
      <c r="B178" s="12">
        <f>VLOOKUP($A178,業者詳細!$A$4:$F$10032,2,)</f>
        <v>185</v>
      </c>
      <c r="C178" s="13" t="str">
        <f>VLOOKUP($A178,業者詳細!$A$4:$F$10034,3,)</f>
        <v>株式会社菊地設備設計事務所</v>
      </c>
      <c r="D178" s="16" t="s">
        <v>1057</v>
      </c>
    </row>
    <row r="179" spans="1:4" s="3" customFormat="1" ht="18" customHeight="1">
      <c r="A179" s="7" t="s">
        <v>200</v>
      </c>
      <c r="B179" s="12">
        <f>VLOOKUP($A179,業者詳細!$A$4:$F$10032,2,)</f>
        <v>2555</v>
      </c>
      <c r="C179" s="13" t="str">
        <f>VLOOKUP($A179,業者詳細!$A$4:$F$10034,3,)</f>
        <v>株式会社技研基礎茨城支店</v>
      </c>
      <c r="D179" s="16" t="s">
        <v>202</v>
      </c>
    </row>
    <row r="180" spans="1:4" s="3" customFormat="1" ht="18" customHeight="1">
      <c r="A180" s="7" t="s">
        <v>2310</v>
      </c>
      <c r="B180" s="12">
        <f>VLOOKUP($A180,業者詳細!$A$4:$F$10032,2,)</f>
        <v>3632</v>
      </c>
      <c r="C180" s="13" t="str">
        <f>VLOOKUP($A180,業者詳細!$A$4:$F$10034,3,)</f>
        <v>株式会社気象工学研究所</v>
      </c>
      <c r="D180" s="16" t="s">
        <v>2695</v>
      </c>
    </row>
    <row r="181" spans="1:4" s="3" customFormat="1" ht="18" customHeight="1">
      <c r="A181" s="7" t="s">
        <v>90</v>
      </c>
      <c r="B181" s="12">
        <f>VLOOKUP($A181,業者詳細!$A$4:$F$10032,2,)</f>
        <v>674</v>
      </c>
      <c r="C181" s="13" t="str">
        <f>VLOOKUP($A181,業者詳細!$A$4:$F$10034,3,)</f>
        <v>基礎地盤コンサルタンツ株式会社水戸支店</v>
      </c>
      <c r="D181" s="16" t="s">
        <v>739</v>
      </c>
    </row>
    <row r="182" spans="1:4" s="3" customFormat="1" ht="18" customHeight="1">
      <c r="A182" s="7" t="s">
        <v>214</v>
      </c>
      <c r="B182" s="12">
        <f>VLOOKUP($A182,業者詳細!$A$4:$F$10032,2,)</f>
        <v>2605</v>
      </c>
      <c r="C182" s="13" t="str">
        <f>VLOOKUP($A182,業者詳細!$A$4:$F$10034,3,)</f>
        <v>キタイ設計株式会社茨城事務所</v>
      </c>
      <c r="D182" s="16" t="s">
        <v>215</v>
      </c>
    </row>
    <row r="183" spans="1:4" s="3" customFormat="1" ht="18" customHeight="1">
      <c r="A183" s="7" t="s">
        <v>906</v>
      </c>
      <c r="B183" s="12">
        <f>VLOOKUP($A183,業者詳細!$A$4:$F$10032,2,)</f>
        <v>20</v>
      </c>
      <c r="C183" s="13" t="str">
        <f>VLOOKUP($A183,業者詳細!$A$4:$F$10034,3,)</f>
        <v>北美測量株式会社</v>
      </c>
      <c r="D183" s="16" t="s">
        <v>811</v>
      </c>
    </row>
    <row r="184" spans="1:4" s="3" customFormat="1" ht="18" customHeight="1">
      <c r="A184" s="7" t="s">
        <v>256</v>
      </c>
      <c r="B184" s="12">
        <f>VLOOKUP($A184,業者詳細!$A$4:$F$10032,2,)</f>
        <v>3134</v>
      </c>
      <c r="C184" s="13" t="str">
        <f>VLOOKUP($A184,業者詳細!$A$4:$F$10034,3,)</f>
        <v>株式会社キミコン千葉支店</v>
      </c>
      <c r="D184" s="16" t="s">
        <v>43</v>
      </c>
    </row>
    <row r="185" spans="1:4" s="3" customFormat="1" ht="18" customHeight="1">
      <c r="A185" s="7" t="s">
        <v>985</v>
      </c>
      <c r="B185" s="12">
        <f>VLOOKUP($A185,業者詳細!$A$4:$F$10032,2,)</f>
        <v>78</v>
      </c>
      <c r="C185" s="13" t="str">
        <f>VLOOKUP($A185,業者詳細!$A$4:$F$10034,3,)</f>
        <v>有限会社木村建築補償コンサルタント</v>
      </c>
      <c r="D185" s="16" t="s">
        <v>929</v>
      </c>
    </row>
    <row r="186" spans="1:4" s="3" customFormat="1" ht="18" customHeight="1">
      <c r="A186" s="7" t="s">
        <v>474</v>
      </c>
      <c r="B186" s="12">
        <f>VLOOKUP($A186,業者詳細!$A$4:$F$10032,2,)</f>
        <v>549</v>
      </c>
      <c r="C186" s="13" t="str">
        <f>VLOOKUP($A186,業者詳細!$A$4:$F$10034,3,)</f>
        <v>株式会社教育施設研究所本社</v>
      </c>
      <c r="D186" s="16" t="s">
        <v>205</v>
      </c>
    </row>
    <row r="187" spans="1:4" s="3" customFormat="1" ht="18" customHeight="1">
      <c r="A187" s="7" t="s">
        <v>384</v>
      </c>
      <c r="B187" s="12">
        <f>VLOOKUP($A187,業者詳細!$A$4:$F$10032,2,)</f>
        <v>12</v>
      </c>
      <c r="C187" s="13" t="str">
        <f>VLOOKUP($A187,業者詳細!$A$4:$F$10034,3,)</f>
        <v>共進測量設計株式会社</v>
      </c>
      <c r="D187" s="16" t="s">
        <v>900</v>
      </c>
    </row>
    <row r="188" spans="1:4" s="3" customFormat="1" ht="18" customHeight="1">
      <c r="A188" s="7" t="s">
        <v>760</v>
      </c>
      <c r="B188" s="12">
        <f>VLOOKUP($A188,業者詳細!$A$4:$F$10032,2,)</f>
        <v>1273</v>
      </c>
      <c r="C188" s="13" t="str">
        <f>VLOOKUP($A188,業者詳細!$A$4:$F$10034,3,)</f>
        <v>株式会社共進補償コンサルタントつくば支店</v>
      </c>
      <c r="D188" s="16" t="s">
        <v>1549</v>
      </c>
    </row>
    <row r="189" spans="1:4" s="3" customFormat="1" ht="18" customHeight="1">
      <c r="A189" s="7" t="s">
        <v>31</v>
      </c>
      <c r="B189" s="12">
        <f>VLOOKUP($A189,業者詳細!$A$4:$F$10032,2,)</f>
        <v>541</v>
      </c>
      <c r="C189" s="13" t="str">
        <f>VLOOKUP($A189,業者詳細!$A$4:$F$10034,3,)</f>
        <v>有限会社協同鑑定</v>
      </c>
      <c r="D189" s="16" t="s">
        <v>667</v>
      </c>
    </row>
    <row r="190" spans="1:4" s="3" customFormat="1" ht="18" customHeight="1">
      <c r="A190" s="7" t="s">
        <v>343</v>
      </c>
      <c r="B190" s="12">
        <f>VLOOKUP($A190,業者詳細!$A$4:$F$10032,2,)</f>
        <v>3147</v>
      </c>
      <c r="C190" s="13" t="str">
        <f>VLOOKUP($A190,業者詳細!$A$4:$F$10034,3,)</f>
        <v>共同設計株式会社東京事務所</v>
      </c>
      <c r="D190" s="16" t="s">
        <v>1157</v>
      </c>
    </row>
    <row r="191" spans="1:4" s="3" customFormat="1" ht="18" customHeight="1">
      <c r="A191" s="7" t="s">
        <v>55</v>
      </c>
      <c r="B191" s="12">
        <f>VLOOKUP($A191,業者詳細!$A$4:$F$10032,2,)</f>
        <v>3567</v>
      </c>
      <c r="C191" s="13" t="str">
        <f>VLOOKUP($A191,業者詳細!$A$4:$F$10034,3,)</f>
        <v>共同測量株式会社</v>
      </c>
      <c r="D191" s="16" t="s">
        <v>1000</v>
      </c>
    </row>
    <row r="192" spans="1:4" s="3" customFormat="1" ht="18" customHeight="1">
      <c r="A192" s="7" t="s">
        <v>577</v>
      </c>
      <c r="B192" s="12">
        <f>VLOOKUP($A192,業者詳細!$A$4:$F$10032,2,)</f>
        <v>659</v>
      </c>
      <c r="C192" s="13" t="str">
        <f>VLOOKUP($A192,業者詳細!$A$4:$F$10034,3,)</f>
        <v>株式会社協和コンサルタンツ茨城営業所</v>
      </c>
      <c r="D192" s="16" t="s">
        <v>615</v>
      </c>
    </row>
    <row r="193" spans="1:4" s="3" customFormat="1" ht="18" customHeight="1">
      <c r="A193" s="7" t="s">
        <v>270</v>
      </c>
      <c r="B193" s="12">
        <f>VLOOKUP($A193,業者詳細!$A$4:$F$10032,2,)</f>
        <v>773</v>
      </c>
      <c r="C193" s="13" t="str">
        <f>VLOOKUP($A193,業者詳細!$A$4:$F$10034,3,)</f>
        <v>協和地下開発株式会社水戸営業所</v>
      </c>
      <c r="D193" s="16" t="s">
        <v>194</v>
      </c>
    </row>
    <row r="194" spans="1:4" s="3" customFormat="1" ht="18" customHeight="1">
      <c r="A194" s="7" t="s">
        <v>434</v>
      </c>
      <c r="B194" s="12">
        <f>VLOOKUP($A194,業者詳細!$A$4:$F$10032,2,)</f>
        <v>989</v>
      </c>
      <c r="C194" s="13" t="str">
        <f>VLOOKUP($A194,業者詳細!$A$4:$F$10034,3,)</f>
        <v>株式会社協和地質コンサルタント茨城事務所</v>
      </c>
      <c r="D194" s="16" t="s">
        <v>451</v>
      </c>
    </row>
    <row r="195" spans="1:4" s="3" customFormat="1" ht="18" customHeight="1">
      <c r="A195" s="7" t="s">
        <v>2315</v>
      </c>
      <c r="B195" s="12">
        <f>VLOOKUP($A195,業者詳細!$A$4:$F$10032,2,)</f>
        <v>3395</v>
      </c>
      <c r="C195" s="13" t="str">
        <f>VLOOKUP($A195,業者詳細!$A$4:$F$10034,3,)</f>
        <v>株式会社極東技工コンサルタント茨城事務所</v>
      </c>
      <c r="D195" s="16" t="s">
        <v>247</v>
      </c>
    </row>
    <row r="196" spans="1:4" s="3" customFormat="1" ht="18" customHeight="1">
      <c r="A196" s="7" t="s">
        <v>118</v>
      </c>
      <c r="B196" s="12">
        <f>VLOOKUP($A196,業者詳細!$A$4:$F$10032,2,)</f>
        <v>745</v>
      </c>
      <c r="C196" s="13" t="str">
        <f>VLOOKUP($A196,業者詳細!$A$4:$F$10034,3,)</f>
        <v>株式会社近代設計水戸営業所</v>
      </c>
      <c r="D196" s="16" t="s">
        <v>423</v>
      </c>
    </row>
    <row r="197" spans="1:4" ht="18" customHeight="1">
      <c r="A197" s="6"/>
      <c r="B197" s="11"/>
      <c r="C197" s="11"/>
      <c r="D197" s="15" t="s">
        <v>1408</v>
      </c>
    </row>
    <row r="198" spans="1:4" s="3" customFormat="1" ht="18" customHeight="1">
      <c r="A198" s="7" t="s">
        <v>1550</v>
      </c>
      <c r="B198" s="12">
        <f>VLOOKUP($A198,業者詳細!$A$4:$F$10032,2,)</f>
        <v>2781</v>
      </c>
      <c r="C198" s="13" t="str">
        <f>VLOOKUP($A198,業者詳細!$A$4:$F$10034,3,)</f>
        <v>空間情報サービス株式会社</v>
      </c>
      <c r="D198" s="16" t="s">
        <v>1552</v>
      </c>
    </row>
    <row r="199" spans="1:4" s="3" customFormat="1" ht="18" customHeight="1">
      <c r="A199" s="7" t="s">
        <v>1100</v>
      </c>
      <c r="B199" s="12">
        <f>VLOOKUP($A199,業者詳細!$A$4:$F$10032,2,)</f>
        <v>289</v>
      </c>
      <c r="C199" s="13" t="str">
        <f>VLOOKUP($A199,業者詳細!$A$4:$F$10034,3,)</f>
        <v>久慈建築設計室</v>
      </c>
      <c r="D199" s="16" t="s">
        <v>486</v>
      </c>
    </row>
    <row r="200" spans="1:4" s="3" customFormat="1" ht="18" customHeight="1">
      <c r="A200" s="7" t="s">
        <v>1442</v>
      </c>
      <c r="B200" s="12">
        <f>VLOOKUP($A200,業者詳細!$A$4:$F$10032,2,)</f>
        <v>2784</v>
      </c>
      <c r="C200" s="13" t="str">
        <f>VLOOKUP($A200,業者詳細!$A$4:$F$10034,3,)</f>
        <v>株式会社久慈設計東京支社</v>
      </c>
      <c r="D200" s="16" t="s">
        <v>400</v>
      </c>
    </row>
    <row r="201" spans="1:4" s="3" customFormat="1" ht="18" customHeight="1">
      <c r="A201" s="7" t="s">
        <v>1028</v>
      </c>
      <c r="B201" s="12">
        <f>VLOOKUP($A201,業者詳細!$A$4:$F$10032,2,)</f>
        <v>2972</v>
      </c>
      <c r="C201" s="13" t="str">
        <f>VLOOKUP($A201,業者詳細!$A$4:$F$10034,3,)</f>
        <v>株式会社　楠山設計茨城営業所</v>
      </c>
      <c r="D201" s="16" t="s">
        <v>575</v>
      </c>
    </row>
    <row r="202" spans="1:4" s="3" customFormat="1" ht="18" customHeight="1">
      <c r="A202" s="7" t="s">
        <v>606</v>
      </c>
      <c r="B202" s="12">
        <f>VLOOKUP($A202,業者詳細!$A$4:$F$10032,2,)</f>
        <v>1214</v>
      </c>
      <c r="C202" s="13" t="str">
        <f>VLOOKUP($A202,業者詳細!$A$4:$F$10034,3,)</f>
        <v>株式会社国設計</v>
      </c>
      <c r="D202" s="16" t="s">
        <v>585</v>
      </c>
    </row>
    <row r="203" spans="1:4" s="3" customFormat="1" ht="18" customHeight="1">
      <c r="A203" s="7" t="s">
        <v>780</v>
      </c>
      <c r="B203" s="12">
        <f>VLOOKUP($A203,業者詳細!$A$4:$F$10032,2,)</f>
        <v>647</v>
      </c>
      <c r="C203" s="13" t="str">
        <f>VLOOKUP($A203,業者詳細!$A$4:$F$10034,3,)</f>
        <v>株式会社久米設計</v>
      </c>
      <c r="D203" s="16" t="s">
        <v>689</v>
      </c>
    </row>
    <row r="204" spans="1:4" s="3" customFormat="1" ht="18" customHeight="1">
      <c r="A204" s="7" t="s">
        <v>1222</v>
      </c>
      <c r="B204" s="12">
        <f>VLOOKUP($A204,業者詳細!$A$4:$F$10032,2,)</f>
        <v>2721</v>
      </c>
      <c r="C204" s="13" t="str">
        <f>VLOOKUP($A204,業者詳細!$A$4:$F$10034,3,)</f>
        <v>株式会社グリーンエコ東京事務所</v>
      </c>
      <c r="D204" s="16" t="s">
        <v>335</v>
      </c>
    </row>
    <row r="205" spans="1:4" s="3" customFormat="1" ht="18" customHeight="1">
      <c r="A205" s="7" t="s">
        <v>2511</v>
      </c>
      <c r="B205" s="12">
        <f>VLOOKUP($A205,業者詳細!$A$4:$F$10032,2,)</f>
        <v>3457</v>
      </c>
      <c r="C205" s="13" t="str">
        <f>VLOOKUP($A205,業者詳細!$A$4:$F$10034,3,)</f>
        <v>株式会社黒川紀章建築都市設計事務所</v>
      </c>
      <c r="D205" s="16" t="s">
        <v>2658</v>
      </c>
    </row>
    <row r="206" spans="1:4" s="3" customFormat="1" ht="18" customHeight="1">
      <c r="A206" s="7" t="s">
        <v>2541</v>
      </c>
      <c r="B206" s="12">
        <f>VLOOKUP($A206,業者詳細!$A$4:$F$10032,2,)</f>
        <v>283</v>
      </c>
      <c r="C206" s="13" t="str">
        <f>VLOOKUP($A206,業者詳細!$A$4:$F$10034,3,)</f>
        <v>クロサワ測量設計株式会社</v>
      </c>
      <c r="D206" s="16" t="s">
        <v>2657</v>
      </c>
    </row>
    <row r="207" spans="1:4" ht="18" customHeight="1">
      <c r="A207" s="6"/>
      <c r="B207" s="11"/>
      <c r="C207" s="11"/>
      <c r="D207" s="15" t="s">
        <v>246</v>
      </c>
    </row>
    <row r="208" spans="1:4" s="3" customFormat="1" ht="18" customHeight="1">
      <c r="A208" s="7" t="s">
        <v>666</v>
      </c>
      <c r="B208" s="12">
        <f>VLOOKUP($A208,業者詳細!$A$4:$F$10032,2,)</f>
        <v>540</v>
      </c>
      <c r="C208" s="13" t="str">
        <f>VLOOKUP($A208,業者詳細!$A$4:$F$10034,3,)</f>
        <v>株式会社ＫＳＫ</v>
      </c>
      <c r="D208" s="16" t="s">
        <v>198</v>
      </c>
    </row>
    <row r="209" spans="1:4" s="3" customFormat="1" ht="18" customHeight="1">
      <c r="A209" s="7" t="s">
        <v>584</v>
      </c>
      <c r="B209" s="12">
        <f>VLOOKUP($A209,業者詳細!$A$4:$F$10032,2,)</f>
        <v>2037</v>
      </c>
      <c r="C209" s="13" t="str">
        <f>VLOOKUP($A209,業者詳細!$A$4:$F$10034,3,)</f>
        <v>株式会社景観設計・東京</v>
      </c>
      <c r="D209" s="16" t="s">
        <v>2656</v>
      </c>
    </row>
    <row r="210" spans="1:4" s="3" customFormat="1" ht="18" customHeight="1">
      <c r="A210" s="7" t="s">
        <v>1438</v>
      </c>
      <c r="B210" s="12">
        <f>VLOOKUP($A210,業者詳細!$A$4:$F$10032,2,)</f>
        <v>1177</v>
      </c>
      <c r="C210" s="13" t="str">
        <f>VLOOKUP($A210,業者詳細!$A$4:$F$10034,3,)</f>
        <v>（一財）経済調査会</v>
      </c>
      <c r="D210" s="16" t="s">
        <v>1448</v>
      </c>
    </row>
    <row r="211" spans="1:4" s="3" customFormat="1" ht="18" customHeight="1">
      <c r="A211" s="7" t="s">
        <v>1272</v>
      </c>
      <c r="B211" s="12">
        <f>VLOOKUP($A211,業者詳細!$A$4:$F$10032,2,)</f>
        <v>1042</v>
      </c>
      <c r="C211" s="13" t="str">
        <f>VLOOKUP($A211,業者詳細!$A$4:$F$10034,3,)</f>
        <v>京葉シビルエンジニアリング株式会社つくば営業所</v>
      </c>
      <c r="D211" s="16" t="s">
        <v>1479</v>
      </c>
    </row>
    <row r="212" spans="1:4" s="3" customFormat="1" ht="18" customHeight="1">
      <c r="A212" s="7" t="s">
        <v>687</v>
      </c>
      <c r="B212" s="12">
        <f>VLOOKUP($A212,業者詳細!$A$4:$F$10032,2,)</f>
        <v>701</v>
      </c>
      <c r="C212" s="13" t="str">
        <f>VLOOKUP($A212,業者詳細!$A$4:$F$10034,3,)</f>
        <v>株式会社ケー・シー・エス東京支社</v>
      </c>
      <c r="D212" s="16" t="s">
        <v>1326</v>
      </c>
    </row>
    <row r="213" spans="1:4" s="3" customFormat="1" ht="18" customHeight="1">
      <c r="A213" s="7" t="s">
        <v>2101</v>
      </c>
      <c r="B213" s="12">
        <f>VLOOKUP($A213,業者詳細!$A$4:$F$10032,2,)</f>
        <v>3602</v>
      </c>
      <c r="C213" s="13" t="str">
        <f>VLOOKUP($A213,業者詳細!$A$4:$F$10034,3,)</f>
        <v>株式会社Ｋ－ＬＩＮＫ</v>
      </c>
      <c r="D213" s="16" t="s">
        <v>2822</v>
      </c>
    </row>
    <row r="214" spans="1:4" s="3" customFormat="1" ht="18" customHeight="1">
      <c r="A214" s="7" t="s">
        <v>9</v>
      </c>
      <c r="B214" s="12">
        <f>VLOOKUP($A214,業者詳細!$A$4:$F$10032,2,)</f>
        <v>570</v>
      </c>
      <c r="C214" s="13" t="str">
        <f>VLOOKUP($A214,業者詳細!$A$4:$F$10034,3,)</f>
        <v>株式会社建設環境研究所</v>
      </c>
      <c r="D214" s="16" t="s">
        <v>738</v>
      </c>
    </row>
    <row r="215" spans="1:4" s="3" customFormat="1" ht="18" customHeight="1">
      <c r="A215" s="7" t="s">
        <v>871</v>
      </c>
      <c r="B215" s="12">
        <f>VLOOKUP($A215,業者詳細!$A$4:$F$10032,2,)</f>
        <v>729</v>
      </c>
      <c r="C215" s="13" t="str">
        <f>VLOOKUP($A215,業者詳細!$A$4:$F$10034,3,)</f>
        <v>株式会社建設技術研究所茨城事務所</v>
      </c>
      <c r="D215" s="16" t="s">
        <v>56</v>
      </c>
    </row>
    <row r="216" spans="1:4" s="3" customFormat="1" ht="18" customHeight="1">
      <c r="A216" s="7" t="s">
        <v>690</v>
      </c>
      <c r="B216" s="12">
        <f>VLOOKUP($A216,業者詳細!$A$4:$F$10032,2,)</f>
        <v>33</v>
      </c>
      <c r="C216" s="13" t="str">
        <f>VLOOKUP($A216,業者詳細!$A$4:$F$10034,3,)</f>
        <v>株式会社玄設計常陸大宮営業所</v>
      </c>
      <c r="D216" s="16" t="s">
        <v>924</v>
      </c>
    </row>
    <row r="217" spans="1:4" s="3" customFormat="1" ht="18" customHeight="1">
      <c r="A217" s="7" t="s">
        <v>622</v>
      </c>
      <c r="B217" s="12">
        <f>VLOOKUP($A217,業者詳細!$A$4:$F$10032,2,)</f>
        <v>3414</v>
      </c>
      <c r="C217" s="13" t="str">
        <f>VLOOKUP($A217,業者詳細!$A$4:$F$10034,3,)</f>
        <v>ケン設計事務所</v>
      </c>
      <c r="D217" s="16" t="s">
        <v>2155</v>
      </c>
    </row>
    <row r="218" spans="1:4" s="3" customFormat="1" ht="18" customHeight="1">
      <c r="A218" s="7" t="s">
        <v>549</v>
      </c>
      <c r="B218" s="12">
        <f>VLOOKUP($A218,業者詳細!$A$4:$F$10032,2,)</f>
        <v>705</v>
      </c>
      <c r="C218" s="13" t="str">
        <f>VLOOKUP($A218,業者詳細!$A$4:$F$10034,3,)</f>
        <v>株式会社建設地盤水戸営業所</v>
      </c>
      <c r="D218" s="16" t="s">
        <v>836</v>
      </c>
    </row>
    <row r="219" spans="1:4" s="3" customFormat="1" ht="18" customHeight="1">
      <c r="A219" s="7" t="s">
        <v>1218</v>
      </c>
      <c r="B219" s="12">
        <f>VLOOKUP($A219,業者詳細!$A$4:$F$10032,2,)</f>
        <v>1114</v>
      </c>
      <c r="C219" s="13" t="str">
        <f>VLOOKUP($A219,業者詳細!$A$4:$F$10034,3,)</f>
        <v>（一財）建設物価調査会</v>
      </c>
      <c r="D219" s="16" t="s">
        <v>1230</v>
      </c>
    </row>
    <row r="220" spans="1:4" s="3" customFormat="1" ht="18" customHeight="1">
      <c r="A220" s="7" t="s">
        <v>679</v>
      </c>
      <c r="B220" s="12">
        <f>VLOOKUP($A220,業者詳細!$A$4:$F$10032,2,)</f>
        <v>2181</v>
      </c>
      <c r="C220" s="13" t="str">
        <f>VLOOKUP($A220,業者詳細!$A$4:$F$10034,3,)</f>
        <v>（合）建築工房Ｋｏａｋｕｔｓｕ</v>
      </c>
      <c r="D220" s="16" t="s">
        <v>680</v>
      </c>
    </row>
    <row r="221" spans="1:4" s="3" customFormat="1" ht="18" customHeight="1">
      <c r="A221" s="7" t="s">
        <v>782</v>
      </c>
      <c r="B221" s="12">
        <f>VLOOKUP($A221,業者詳細!$A$4:$F$10032,2,)</f>
        <v>3582</v>
      </c>
      <c r="C221" s="13" t="str">
        <f>VLOOKUP($A221,業者詳細!$A$4:$F$10034,3,)</f>
        <v>株式会社建文</v>
      </c>
      <c r="D221" s="16" t="s">
        <v>2452</v>
      </c>
    </row>
    <row r="222" spans="1:4" s="3" customFormat="1" ht="18" customHeight="1">
      <c r="A222" s="7" t="s">
        <v>1360</v>
      </c>
      <c r="B222" s="12">
        <f>VLOOKUP($A222,業者詳細!$A$4:$F$10032,2,)</f>
        <v>2753</v>
      </c>
      <c r="C222" s="13" t="str">
        <f>VLOOKUP($A222,業者詳細!$A$4:$F$10034,3,)</f>
        <v>株式会社元和設計</v>
      </c>
      <c r="D222" s="16" t="s">
        <v>2821</v>
      </c>
    </row>
    <row r="223" spans="1:4" ht="18" customHeight="1">
      <c r="A223" s="6"/>
      <c r="B223" s="11"/>
      <c r="C223" s="11"/>
      <c r="D223" s="15" t="s">
        <v>1010</v>
      </c>
    </row>
    <row r="224" spans="1:4" s="3" customFormat="1" ht="18" customHeight="1">
      <c r="A224" s="7" t="s">
        <v>1449</v>
      </c>
      <c r="B224" s="12">
        <f>VLOOKUP($A224,業者詳細!$A$4:$F$10032,2,)</f>
        <v>2965</v>
      </c>
      <c r="C224" s="13" t="str">
        <f>VLOOKUP($A224,業者詳細!$A$4:$F$10034,3,)</f>
        <v>有限会社小泉アトリエ</v>
      </c>
      <c r="D224" s="16" t="s">
        <v>967</v>
      </c>
    </row>
    <row r="225" spans="1:4" s="3" customFormat="1" ht="18" customHeight="1">
      <c r="A225" s="7" t="s">
        <v>853</v>
      </c>
      <c r="B225" s="12">
        <f>VLOOKUP($A225,業者詳細!$A$4:$F$10032,2,)</f>
        <v>718</v>
      </c>
      <c r="C225" s="13" t="str">
        <f>VLOOKUP($A225,業者詳細!$A$4:$F$10034,3,)</f>
        <v>興亜開発株式会社茨城営業所</v>
      </c>
      <c r="D225" s="16" t="s">
        <v>854</v>
      </c>
    </row>
    <row r="226" spans="1:4" s="3" customFormat="1" ht="18" customHeight="1">
      <c r="A226" s="7" t="s">
        <v>657</v>
      </c>
      <c r="B226" s="12">
        <f>VLOOKUP($A226,業者詳細!$A$4:$F$10032,2,)</f>
        <v>254</v>
      </c>
      <c r="C226" s="13" t="str">
        <f>VLOOKUP($A226,業者詳細!$A$4:$F$10034,3,)</f>
        <v>有限会社甲賀設計事務所</v>
      </c>
      <c r="D226" s="16" t="s">
        <v>1066</v>
      </c>
    </row>
    <row r="227" spans="1:4" s="3" customFormat="1" ht="18" customHeight="1">
      <c r="A227" s="7" t="s">
        <v>1553</v>
      </c>
      <c r="B227" s="12">
        <f>VLOOKUP($A227,業者詳細!$A$4:$F$10032,2,)</f>
        <v>3137</v>
      </c>
      <c r="C227" s="13" t="str">
        <f>VLOOKUP($A227,業者詳細!$A$4:$F$10034,3,)</f>
        <v>公共地研株式会社水戸営業所</v>
      </c>
      <c r="D227" s="16" t="s">
        <v>22</v>
      </c>
    </row>
    <row r="228" spans="1:4" s="3" customFormat="1" ht="18" customHeight="1">
      <c r="A228" s="7" t="s">
        <v>1040</v>
      </c>
      <c r="B228" s="12">
        <f>VLOOKUP($A228,業者詳細!$A$4:$F$10032,2,)</f>
        <v>164</v>
      </c>
      <c r="C228" s="13" t="str">
        <f>VLOOKUP($A228,業者詳細!$A$4:$F$10034,3,)</f>
        <v>株式会社公共補償コンサルタント</v>
      </c>
      <c r="D228" s="16" t="s">
        <v>430</v>
      </c>
    </row>
    <row r="229" spans="1:4" s="3" customFormat="1" ht="18" customHeight="1">
      <c r="A229" s="7" t="s">
        <v>1087</v>
      </c>
      <c r="B229" s="12">
        <f>VLOOKUP($A229,業者詳細!$A$4:$F$10032,2,)</f>
        <v>269</v>
      </c>
      <c r="C229" s="13" t="str">
        <f>VLOOKUP($A229,業者詳細!$A$4:$F$10034,3,)</f>
        <v>株式会社公共用地補償研究所</v>
      </c>
      <c r="D229" s="16" t="s">
        <v>1088</v>
      </c>
    </row>
    <row r="230" spans="1:4" s="3" customFormat="1" ht="18" customHeight="1">
      <c r="A230" s="7" t="s">
        <v>2512</v>
      </c>
      <c r="B230" s="12">
        <f>VLOOKUP($A230,業者詳細!$A$4:$F$10032,2,)</f>
        <v>2022</v>
      </c>
      <c r="C230" s="13" t="str">
        <f>VLOOKUP($A230,業者詳細!$A$4:$F$10034,3,)</f>
        <v>株式会社江東微生物研究所水戸支所</v>
      </c>
      <c r="D230" s="16" t="s">
        <v>2823</v>
      </c>
    </row>
    <row r="231" spans="1:4" s="3" customFormat="1" ht="18" customHeight="1">
      <c r="A231" s="7" t="s">
        <v>661</v>
      </c>
      <c r="B231" s="12">
        <f>VLOOKUP($A231,業者詳細!$A$4:$F$10032,2,)</f>
        <v>124</v>
      </c>
      <c r="C231" s="13" t="str">
        <f>VLOOKUP($A231,業者詳細!$A$4:$F$10034,3,)</f>
        <v>株式会社コウノ常陸大宮営業所</v>
      </c>
      <c r="D231" s="16" t="s">
        <v>958</v>
      </c>
    </row>
    <row r="232" spans="1:4" s="3" customFormat="1" ht="18" customHeight="1">
      <c r="A232" s="7" t="s">
        <v>383</v>
      </c>
      <c r="B232" s="12">
        <f>VLOOKUP($A232,業者詳細!$A$4:$F$10032,2,)</f>
        <v>465</v>
      </c>
      <c r="C232" s="13" t="str">
        <f>VLOOKUP($A232,業者詳細!$A$4:$F$10034,3,)</f>
        <v>株式会社河野正博建築設計事務所</v>
      </c>
      <c r="D232" s="16" t="s">
        <v>547</v>
      </c>
    </row>
    <row r="233" spans="1:4" s="3" customFormat="1" ht="18" customHeight="1">
      <c r="A233" s="7" t="s">
        <v>691</v>
      </c>
      <c r="B233" s="12">
        <f>VLOOKUP($A233,業者詳細!$A$4:$F$10032,2,)</f>
        <v>2264</v>
      </c>
      <c r="C233" s="13" t="str">
        <f>VLOOKUP($A233,業者詳細!$A$4:$F$10034,3,)</f>
        <v>株式会社工房　結</v>
      </c>
      <c r="D233" s="16" t="s">
        <v>363</v>
      </c>
    </row>
    <row r="234" spans="1:4" s="3" customFormat="1" ht="18" customHeight="1">
      <c r="A234" s="7" t="s">
        <v>2529</v>
      </c>
      <c r="B234" s="12">
        <f>VLOOKUP($A234,業者詳細!$A$4:$F$10032,2,)</f>
        <v>3547</v>
      </c>
      <c r="C234" s="13" t="str">
        <f>VLOOKUP($A234,業者詳細!$A$4:$F$10034,3,)</f>
        <v>有限会社香山建築研究所</v>
      </c>
      <c r="D234" s="16" t="s">
        <v>2655</v>
      </c>
    </row>
    <row r="235" spans="1:4" s="3" customFormat="1" ht="18" customHeight="1">
      <c r="A235" s="7" t="s">
        <v>1661</v>
      </c>
      <c r="B235" s="12">
        <f>VLOOKUP($A235,業者詳細!$A$4:$F$10032,2,)</f>
        <v>3372</v>
      </c>
      <c r="C235" s="13" t="str">
        <f>VLOOKUP($A235,業者詳細!$A$4:$F$10034,3,)</f>
        <v>株式会社弘洋第一コンサルタンツ茨城支社</v>
      </c>
      <c r="D235" s="16" t="s">
        <v>2708</v>
      </c>
    </row>
    <row r="236" spans="1:4" s="3" customFormat="1" ht="18" customHeight="1">
      <c r="A236" s="7" t="s">
        <v>1136</v>
      </c>
      <c r="B236" s="12">
        <f>VLOOKUP($A236,業者詳細!$A$4:$F$10032,2,)</f>
        <v>406</v>
      </c>
      <c r="C236" s="13" t="str">
        <f>VLOOKUP($A236,業者詳細!$A$4:$F$10034,3,)</f>
        <v>株式会社光洋都市技術コンサルタント</v>
      </c>
      <c r="D236" s="16" t="s">
        <v>1137</v>
      </c>
    </row>
    <row r="237" spans="1:4" s="3" customFormat="1" ht="18" customHeight="1">
      <c r="A237" s="7" t="s">
        <v>826</v>
      </c>
      <c r="B237" s="12">
        <f>VLOOKUP($A237,業者詳細!$A$4:$F$10032,2,)</f>
        <v>241</v>
      </c>
      <c r="C237" s="13" t="str">
        <f>VLOOKUP($A237,業者詳細!$A$4:$F$10034,3,)</f>
        <v>株式会社光和コンサルタンツ</v>
      </c>
      <c r="D237" s="16" t="s">
        <v>715</v>
      </c>
    </row>
    <row r="238" spans="1:4" s="3" customFormat="1" ht="18" customHeight="1">
      <c r="A238" s="7" t="s">
        <v>986</v>
      </c>
      <c r="B238" s="12">
        <f>VLOOKUP($A238,業者詳細!$A$4:$F$10032,2,)</f>
        <v>79</v>
      </c>
      <c r="C238" s="13" t="str">
        <f>VLOOKUP($A238,業者詳細!$A$4:$F$10034,3,)</f>
        <v>株式会社広和設計</v>
      </c>
      <c r="D238" s="16" t="s">
        <v>991</v>
      </c>
    </row>
    <row r="239" spans="1:4" s="3" customFormat="1" ht="18" customHeight="1">
      <c r="A239" s="7" t="s">
        <v>588</v>
      </c>
      <c r="B239" s="12">
        <f>VLOOKUP($A239,業者詳細!$A$4:$F$10032,2,)</f>
        <v>629</v>
      </c>
      <c r="C239" s="13" t="str">
        <f>VLOOKUP($A239,業者詳細!$A$4:$F$10034,3,)</f>
        <v>株式会社コーセツコンサルタント関東支店</v>
      </c>
      <c r="D239" s="16" t="s">
        <v>1482</v>
      </c>
    </row>
    <row r="240" spans="1:4" s="3" customFormat="1" ht="18" customHeight="1">
      <c r="A240" s="7" t="s">
        <v>425</v>
      </c>
      <c r="B240" s="12">
        <f>VLOOKUP($A240,業者詳細!$A$4:$F$10032,2,)</f>
        <v>876</v>
      </c>
      <c r="C240" s="13" t="str">
        <f>VLOOKUP($A240,業者詳細!$A$4:$F$10034,3,)</f>
        <v>株式会社国際開発コンサルタンツ水戸事務所</v>
      </c>
      <c r="D240" s="16" t="s">
        <v>427</v>
      </c>
    </row>
    <row r="241" spans="1:4" s="3" customFormat="1" ht="18" customHeight="1">
      <c r="A241" s="7" t="s">
        <v>740</v>
      </c>
      <c r="B241" s="12">
        <f>VLOOKUP($A241,業者詳細!$A$4:$F$10032,2,)</f>
        <v>571</v>
      </c>
      <c r="C241" s="13" t="str">
        <f>VLOOKUP($A241,業者詳細!$A$4:$F$10034,3,)</f>
        <v>国際航業株式会社水戸営業所</v>
      </c>
      <c r="D241" s="16" t="s">
        <v>548</v>
      </c>
    </row>
    <row r="242" spans="1:4" s="3" customFormat="1" ht="18" customHeight="1">
      <c r="A242" s="7" t="s">
        <v>1228</v>
      </c>
      <c r="B242" s="12">
        <f>VLOOKUP($A242,業者詳細!$A$4:$F$10032,2,)</f>
        <v>2788</v>
      </c>
      <c r="C242" s="13" t="str">
        <f>VLOOKUP($A242,業者詳細!$A$4:$F$10034,3,)</f>
        <v>株式会社国際創建コンサルタント</v>
      </c>
      <c r="D242" s="16" t="s">
        <v>468</v>
      </c>
    </row>
    <row r="243" spans="1:4" s="3" customFormat="1" ht="18" customHeight="1">
      <c r="A243" s="7" t="s">
        <v>946</v>
      </c>
      <c r="B243" s="12">
        <f>VLOOKUP($A243,業者詳細!$A$4:$F$10032,2,)</f>
        <v>49</v>
      </c>
      <c r="C243" s="13" t="str">
        <f>VLOOKUP($A243,業者詳細!$A$4:$F$10034,3,)</f>
        <v>国土建設コンサルタント株式会社常陸大宮支店</v>
      </c>
      <c r="D243" s="16" t="s">
        <v>1637</v>
      </c>
    </row>
    <row r="244" spans="1:4" s="3" customFormat="1" ht="18" customHeight="1">
      <c r="A244" s="7" t="s">
        <v>611</v>
      </c>
      <c r="B244" s="12">
        <f>VLOOKUP($A244,業者詳細!$A$4:$F$10032,2,)</f>
        <v>1238</v>
      </c>
      <c r="C244" s="13" t="str">
        <f>VLOOKUP($A244,業者詳細!$A$4:$F$10034,3,)</f>
        <v>国土情報開発株式会社</v>
      </c>
      <c r="D244" s="16" t="s">
        <v>612</v>
      </c>
    </row>
    <row r="245" spans="1:4" s="3" customFormat="1" ht="18" customHeight="1">
      <c r="A245" s="7" t="s">
        <v>1519</v>
      </c>
      <c r="B245" s="12">
        <f>VLOOKUP($A245,業者詳細!$A$4:$F$10032,2,)</f>
        <v>1265</v>
      </c>
      <c r="C245" s="13" t="str">
        <f>VLOOKUP($A245,業者詳細!$A$4:$F$10034,3,)</f>
        <v>国土地図株式会社</v>
      </c>
      <c r="D245" s="16" t="s">
        <v>718</v>
      </c>
    </row>
    <row r="246" spans="1:4" s="3" customFormat="1" ht="18" customHeight="1">
      <c r="A246" s="7" t="s">
        <v>353</v>
      </c>
      <c r="B246" s="12">
        <f>VLOOKUP($A246,業者詳細!$A$4:$F$10032,2,)</f>
        <v>896</v>
      </c>
      <c r="C246" s="13" t="str">
        <f>VLOOKUP($A246,業者詳細!$A$4:$F$10034,3,)</f>
        <v>国土防災技術株式会社水戸営業所</v>
      </c>
      <c r="D246" s="16" t="s">
        <v>445</v>
      </c>
    </row>
    <row r="247" spans="1:4" s="3" customFormat="1" ht="18" customHeight="1">
      <c r="A247" s="7" t="s">
        <v>2534</v>
      </c>
      <c r="B247" s="12">
        <f>VLOOKUP($A247,業者詳細!$A$4:$F$10032,2,)</f>
        <v>809</v>
      </c>
      <c r="C247" s="13" t="str">
        <f>VLOOKUP($A247,業者詳細!$A$4:$F$10034,3,)</f>
        <v>株式会社コクドリサーチ茨城営業所</v>
      </c>
      <c r="D247" s="16" t="s">
        <v>2654</v>
      </c>
    </row>
    <row r="248" spans="1:4" s="3" customFormat="1" ht="18" customHeight="1">
      <c r="A248" s="7" t="s">
        <v>304</v>
      </c>
      <c r="B248" s="12">
        <f>VLOOKUP($A248,業者詳細!$A$4:$F$10032,2,)</f>
        <v>76</v>
      </c>
      <c r="C248" s="13" t="str">
        <f>VLOOKUP($A248,業者詳細!$A$4:$F$10034,3,)</f>
        <v>株式会社コスモ計測常陸大宮営業所</v>
      </c>
      <c r="D248" s="16" t="s">
        <v>978</v>
      </c>
    </row>
    <row r="249" spans="1:4" s="3" customFormat="1" ht="18" customHeight="1">
      <c r="A249" s="7" t="s">
        <v>1419</v>
      </c>
      <c r="B249" s="12">
        <f>VLOOKUP($A249,業者詳細!$A$4:$F$10032,2,)</f>
        <v>2518</v>
      </c>
      <c r="C249" s="13" t="str">
        <f>VLOOKUP($A249,業者詳細!$A$4:$F$10034,3,)</f>
        <v>秋桜構造計画</v>
      </c>
      <c r="D249" s="16" t="s">
        <v>554</v>
      </c>
    </row>
    <row r="250" spans="1:4" s="3" customFormat="1" ht="18" customHeight="1">
      <c r="A250" s="7" t="s">
        <v>1426</v>
      </c>
      <c r="B250" s="12">
        <f>VLOOKUP($A250,業者詳細!$A$4:$F$10032,2,)</f>
        <v>2900</v>
      </c>
      <c r="C250" s="13" t="str">
        <f>VLOOKUP($A250,業者詳細!$A$4:$F$10034,3,)</f>
        <v>後藤不動産鑑定</v>
      </c>
      <c r="D250" s="16" t="s">
        <v>1481</v>
      </c>
    </row>
    <row r="251" spans="1:4" s="3" customFormat="1" ht="18" customHeight="1">
      <c r="A251" s="7" t="s">
        <v>866</v>
      </c>
      <c r="B251" s="12">
        <f>VLOOKUP($A251,業者詳細!$A$4:$F$10032,2,)</f>
        <v>363</v>
      </c>
      <c r="C251" s="13" t="str">
        <f>VLOOKUP($A251,業者詳細!$A$4:$F$10034,3,)</f>
        <v>株式会社コモン都市設計</v>
      </c>
      <c r="D251" s="16" t="s">
        <v>1130</v>
      </c>
    </row>
    <row r="252" spans="1:4" s="3" customFormat="1" ht="18" customHeight="1">
      <c r="A252" s="7" t="s">
        <v>693</v>
      </c>
      <c r="B252" s="12">
        <f>VLOOKUP($A252,業者詳細!$A$4:$F$10032,2,)</f>
        <v>2552</v>
      </c>
      <c r="C252" s="13" t="str">
        <f>VLOOKUP($A252,業者詳細!$A$4:$F$10034,3,)</f>
        <v>株式会社コンステック東京支店</v>
      </c>
      <c r="D252" s="16" t="s">
        <v>1266</v>
      </c>
    </row>
    <row r="253" spans="1:4" ht="18" customHeight="1">
      <c r="A253" s="6"/>
      <c r="B253" s="11"/>
      <c r="C253" s="11"/>
      <c r="D253" s="15" t="s">
        <v>2670</v>
      </c>
    </row>
    <row r="254" spans="1:4" s="3" customFormat="1" ht="18" customHeight="1">
      <c r="A254" s="7" t="s">
        <v>1455</v>
      </c>
      <c r="B254" s="12">
        <f>VLOOKUP($A254,業者詳細!$A$4:$F$10032,2,)</f>
        <v>3407</v>
      </c>
      <c r="C254" s="13" t="str">
        <f>VLOOKUP($A254,業者詳細!$A$4:$F$10034,3,)</f>
        <v>株式会社サーベイリサーチセンター</v>
      </c>
      <c r="D254" s="16" t="s">
        <v>792</v>
      </c>
    </row>
    <row r="255" spans="1:4" s="3" customFormat="1" ht="18" customHeight="1">
      <c r="A255" s="7" t="s">
        <v>197</v>
      </c>
      <c r="B255" s="12">
        <f>VLOOKUP($A255,業者詳細!$A$4:$F$10032,2,)</f>
        <v>1307</v>
      </c>
      <c r="C255" s="13" t="str">
        <f>VLOOKUP($A255,業者詳細!$A$4:$F$10034,3,)</f>
        <v>（一社）埼玉県環境検査研究協会</v>
      </c>
      <c r="D255" s="16" t="s">
        <v>644</v>
      </c>
    </row>
    <row r="256" spans="1:4" s="3" customFormat="1" ht="18" customHeight="1">
      <c r="A256" s="7" t="s">
        <v>1388</v>
      </c>
      <c r="B256" s="12">
        <f>VLOOKUP($A256,業者詳細!$A$4:$F$10032,2,)</f>
        <v>1156</v>
      </c>
      <c r="C256" s="13" t="str">
        <f>VLOOKUP($A256,業者詳細!$A$4:$F$10034,3,)</f>
        <v>埼玉測量設計株式会社</v>
      </c>
      <c r="D256" s="16" t="s">
        <v>1484</v>
      </c>
    </row>
    <row r="257" spans="1:4" s="3" customFormat="1" ht="18" customHeight="1">
      <c r="A257" s="7" t="s">
        <v>1986</v>
      </c>
      <c r="B257" s="12">
        <f>VLOOKUP($A257,業者詳細!$A$4:$F$10032,2,)</f>
        <v>3692</v>
      </c>
      <c r="C257" s="13" t="str">
        <f>VLOOKUP($A257,業者詳細!$A$4:$F$10034,3,)</f>
        <v>株式会社栄設計</v>
      </c>
      <c r="D257" s="16" t="s">
        <v>2825</v>
      </c>
    </row>
    <row r="258" spans="1:4" s="3" customFormat="1" ht="18" customHeight="1">
      <c r="A258" s="7" t="s">
        <v>76</v>
      </c>
      <c r="B258" s="12">
        <f>VLOOKUP($A258,業者詳細!$A$4:$F$10032,2,)</f>
        <v>171</v>
      </c>
      <c r="C258" s="13" t="str">
        <f>VLOOKUP($A258,業者詳細!$A$4:$F$10034,3,)</f>
        <v>株式会社榊原不動産鑑定事務所</v>
      </c>
      <c r="D258" s="16" t="s">
        <v>791</v>
      </c>
    </row>
    <row r="259" spans="1:4" s="3" customFormat="1" ht="18" customHeight="1">
      <c r="A259" s="7" t="s">
        <v>2544</v>
      </c>
      <c r="B259" s="12">
        <f>VLOOKUP($A259,業者詳細!$A$4:$F$10032,2,)</f>
        <v>3593</v>
      </c>
      <c r="C259" s="13" t="str">
        <f>VLOOKUP($A259,業者詳細!$A$4:$F$10034,3,)</f>
        <v>株式会社坂倉建築研究所</v>
      </c>
      <c r="D259" s="16" t="s">
        <v>1259</v>
      </c>
    </row>
    <row r="260" spans="1:4" s="3" customFormat="1" ht="18" customHeight="1">
      <c r="A260" s="7" t="s">
        <v>943</v>
      </c>
      <c r="B260" s="12">
        <f>VLOOKUP($A260,業者詳細!$A$4:$F$10032,2,)</f>
        <v>45</v>
      </c>
      <c r="C260" s="13" t="str">
        <f>VLOOKUP($A260,業者詳細!$A$4:$F$10034,3,)</f>
        <v>株式会社坂本都市設計</v>
      </c>
      <c r="D260" s="16" t="s">
        <v>945</v>
      </c>
    </row>
    <row r="261" spans="1:4" s="3" customFormat="1" ht="18" customHeight="1">
      <c r="A261" s="7" t="s">
        <v>976</v>
      </c>
      <c r="B261" s="12">
        <f>VLOOKUP($A261,業者詳細!$A$4:$F$10032,2,)</f>
        <v>75</v>
      </c>
      <c r="C261" s="13" t="str">
        <f>VLOOKUP($A261,業者詳細!$A$4:$F$10034,3,)</f>
        <v>株式会社桜設計事務所</v>
      </c>
      <c r="D261" s="16" t="s">
        <v>831</v>
      </c>
    </row>
    <row r="262" spans="1:4" s="3" customFormat="1" ht="18" customHeight="1">
      <c r="A262" s="7" t="s">
        <v>1106</v>
      </c>
      <c r="B262" s="12">
        <f>VLOOKUP($A262,業者詳細!$A$4:$F$10032,2,)</f>
        <v>3049</v>
      </c>
      <c r="C262" s="13" t="str">
        <f>VLOOKUP($A262,業者詳細!$A$4:$F$10034,3,)</f>
        <v>桜不動産鑑定株式会社</v>
      </c>
      <c r="D262" s="16" t="s">
        <v>1554</v>
      </c>
    </row>
    <row r="263" spans="1:4" s="3" customFormat="1" ht="18" customHeight="1">
      <c r="A263" s="7" t="s">
        <v>122</v>
      </c>
      <c r="B263" s="12">
        <f>VLOOKUP($A263,業者詳細!$A$4:$F$10032,2,)</f>
        <v>566</v>
      </c>
      <c r="C263" s="13" t="str">
        <f>VLOOKUP($A263,業者詳細!$A$4:$F$10034,3,)</f>
        <v>株式会社佐藤総合計画</v>
      </c>
      <c r="D263" s="16" t="s">
        <v>681</v>
      </c>
    </row>
    <row r="264" spans="1:4" s="3" customFormat="1" ht="18" customHeight="1">
      <c r="A264" s="7" t="s">
        <v>809</v>
      </c>
      <c r="B264" s="12">
        <f>VLOOKUP($A264,業者詳細!$A$4:$F$10032,2,)</f>
        <v>158</v>
      </c>
      <c r="C264" s="13" t="str">
        <f>VLOOKUP($A264,業者詳細!$A$4:$F$10034,3,)</f>
        <v>佐藤不動産鑑定株式会社</v>
      </c>
      <c r="D264" s="16" t="s">
        <v>590</v>
      </c>
    </row>
    <row r="265" spans="1:4" s="3" customFormat="1" ht="18" customHeight="1">
      <c r="A265" s="7" t="s">
        <v>213</v>
      </c>
      <c r="B265" s="12">
        <f>VLOOKUP($A265,業者詳細!$A$4:$F$10032,2,)</f>
        <v>537</v>
      </c>
      <c r="C265" s="13" t="str">
        <f>VLOOKUP($A265,業者詳細!$A$4:$F$10034,3,)</f>
        <v>さとう不動産鑑定士事務所</v>
      </c>
      <c r="D265" s="16" t="s">
        <v>21</v>
      </c>
    </row>
    <row r="266" spans="1:4" s="3" customFormat="1" ht="18" customHeight="1">
      <c r="A266" s="7" t="s">
        <v>378</v>
      </c>
      <c r="B266" s="12">
        <f>VLOOKUP($A266,業者詳細!$A$4:$F$10032,2,)</f>
        <v>1171</v>
      </c>
      <c r="C266" s="13" t="str">
        <f>VLOOKUP($A266,業者詳細!$A$4:$F$10034,3,)</f>
        <v>株式会社サナクト</v>
      </c>
      <c r="D266" s="16" t="s">
        <v>93</v>
      </c>
    </row>
    <row r="267" spans="1:4" s="3" customFormat="1" ht="18" customHeight="1">
      <c r="A267" s="7" t="s">
        <v>2532</v>
      </c>
      <c r="B267" s="12">
        <f>VLOOKUP($A267,業者詳細!$A$4:$F$10032,2,)</f>
        <v>3332</v>
      </c>
      <c r="C267" s="13" t="str">
        <f>VLOOKUP($A267,業者詳細!$A$4:$F$10034,3,)</f>
        <v>株式会社佐野建築研究所</v>
      </c>
      <c r="D267" s="16" t="s">
        <v>2522</v>
      </c>
    </row>
    <row r="268" spans="1:4" s="3" customFormat="1" ht="18" customHeight="1">
      <c r="A268" s="7" t="s">
        <v>1662</v>
      </c>
      <c r="B268" s="12">
        <f>VLOOKUP($A268,業者詳細!$A$4:$F$10032,2,)</f>
        <v>3349</v>
      </c>
      <c r="C268" s="13" t="str">
        <f>VLOOKUP($A268,業者詳細!$A$4:$F$10034,3,)</f>
        <v>株式会社サポート</v>
      </c>
      <c r="D268" s="16" t="s">
        <v>1283</v>
      </c>
    </row>
    <row r="269" spans="1:4" s="3" customFormat="1" ht="18" customHeight="1">
      <c r="A269" s="7" t="s">
        <v>1663</v>
      </c>
      <c r="B269" s="12">
        <f>VLOOKUP($A269,業者詳細!$A$4:$F$10032,2,)</f>
        <v>3131</v>
      </c>
      <c r="C269" s="13" t="str">
        <f>VLOOKUP($A269,業者詳細!$A$4:$F$10034,3,)</f>
        <v>株式会社ＳＡＷＡＴＡ</v>
      </c>
      <c r="D269" s="16" t="s">
        <v>2482</v>
      </c>
    </row>
    <row r="270" spans="1:4" s="3" customFormat="1" ht="18" customHeight="1">
      <c r="A270" s="7" t="s">
        <v>1142</v>
      </c>
      <c r="B270" s="12">
        <f>VLOOKUP($A270,業者詳細!$A$4:$F$10032,2,)</f>
        <v>449</v>
      </c>
      <c r="C270" s="13" t="str">
        <f>VLOOKUP($A270,業者詳細!$A$4:$F$10034,3,)</f>
        <v>株式会社澤田不動産鑑定所</v>
      </c>
      <c r="D270" s="16" t="s">
        <v>2481</v>
      </c>
    </row>
    <row r="271" spans="1:4" s="3" customFormat="1" ht="18" customHeight="1">
      <c r="A271" s="7" t="s">
        <v>2733</v>
      </c>
      <c r="B271" s="12">
        <f>VLOOKUP($A271,業者詳細!$A$4:$F$10032,2,)</f>
        <v>39</v>
      </c>
      <c r="C271" s="13" t="str">
        <f>VLOOKUP($A271,業者詳細!$A$4:$F$10034,3,)</f>
        <v>株式会社サンキヨウ技研</v>
      </c>
      <c r="D271" s="16" t="s">
        <v>2824</v>
      </c>
    </row>
    <row r="272" spans="1:4" s="3" customFormat="1" ht="18" customHeight="1">
      <c r="A272" s="7" t="s">
        <v>1650</v>
      </c>
      <c r="B272" s="12">
        <f>VLOOKUP($A272,業者詳細!$A$4:$F$10032,2,)</f>
        <v>3354</v>
      </c>
      <c r="C272" s="13" t="str">
        <f>VLOOKUP($A272,業者詳細!$A$4:$F$10034,3,)</f>
        <v>株式会社三協技術茨城営業所</v>
      </c>
      <c r="D272" s="16" t="s">
        <v>1383</v>
      </c>
    </row>
    <row r="273" spans="1:4" s="3" customFormat="1" ht="18" customHeight="1">
      <c r="A273" s="7" t="s">
        <v>1610</v>
      </c>
      <c r="B273" s="12">
        <f>VLOOKUP($A273,業者詳細!$A$4:$F$10032,2,)</f>
        <v>2954</v>
      </c>
      <c r="C273" s="13" t="str">
        <f>VLOOKUP($A273,業者詳細!$A$4:$F$10034,3,)</f>
        <v>サンコーコンサルタント株式会社茨城営業所</v>
      </c>
      <c r="D273" s="16" t="s">
        <v>1441</v>
      </c>
    </row>
    <row r="274" spans="1:4" s="3" customFormat="1" ht="18" customHeight="1">
      <c r="A274" s="7" t="s">
        <v>1240</v>
      </c>
      <c r="B274" s="12">
        <f>VLOOKUP($A274,業者詳細!$A$4:$F$10032,2,)</f>
        <v>2859</v>
      </c>
      <c r="C274" s="13" t="str">
        <f>VLOOKUP($A274,業者詳細!$A$4:$F$10034,3,)</f>
        <v>株式会社三進（株）三進　本店</v>
      </c>
      <c r="D274" s="16" t="s">
        <v>560</v>
      </c>
    </row>
    <row r="275" spans="1:4" s="3" customFormat="1" ht="18" customHeight="1">
      <c r="A275" s="7" t="s">
        <v>850</v>
      </c>
      <c r="B275" s="12">
        <f>VLOOKUP($A275,業者詳細!$A$4:$F$10032,2,)</f>
        <v>2128</v>
      </c>
      <c r="C275" s="13" t="str">
        <f>VLOOKUP($A275,業者詳細!$A$4:$F$10034,3,)</f>
        <v>株式会社三水コンサルタント茨城事務所</v>
      </c>
      <c r="D275" s="16" t="s">
        <v>702</v>
      </c>
    </row>
    <row r="276" spans="1:4" s="3" customFormat="1" ht="18" customHeight="1">
      <c r="A276" s="7" t="s">
        <v>1624</v>
      </c>
      <c r="B276" s="12">
        <f>VLOOKUP($A276,業者詳細!$A$4:$F$10032,2,)</f>
        <v>3065</v>
      </c>
      <c r="C276" s="13" t="str">
        <f>VLOOKUP($A276,業者詳細!$A$4:$F$10034,3,)</f>
        <v>株式会社ＳＵＮ総合</v>
      </c>
      <c r="D276" s="16" t="s">
        <v>1223</v>
      </c>
    </row>
    <row r="277" spans="1:4" s="3" customFormat="1" ht="18" customHeight="1">
      <c r="A277" s="7" t="s">
        <v>2728</v>
      </c>
      <c r="B277" s="12">
        <f>VLOOKUP($A277,業者詳細!$A$4:$F$10032,2,)</f>
        <v>3423</v>
      </c>
      <c r="C277" s="13" t="str">
        <f>VLOOKUP($A277,業者詳細!$A$4:$F$10034,3,)</f>
        <v>株式会社サンテックインターナショナル茨城営業所</v>
      </c>
      <c r="D277" s="16" t="s">
        <v>1555</v>
      </c>
    </row>
    <row r="278" spans="1:4" s="3" customFormat="1" ht="18" customHeight="1">
      <c r="A278" s="7" t="s">
        <v>1140</v>
      </c>
      <c r="B278" s="12">
        <f>VLOOKUP($A278,業者詳細!$A$4:$F$10032,2,)</f>
        <v>409</v>
      </c>
      <c r="C278" s="13" t="str">
        <f>VLOOKUP($A278,業者詳細!$A$4:$F$10034,3,)</f>
        <v>三展ミネコンサルタント株式会社</v>
      </c>
      <c r="D278" s="16" t="s">
        <v>1143</v>
      </c>
    </row>
    <row r="279" spans="1:4" s="4" customFormat="1" ht="18" customHeight="1">
      <c r="A279" s="8" t="s">
        <v>25</v>
      </c>
      <c r="B279" s="12">
        <f>VLOOKUP($A279,業者詳細!$A$4:$F$10032,2,)</f>
        <v>3124</v>
      </c>
      <c r="C279" s="13" t="str">
        <f>VLOOKUP($A279,業者詳細!$A$4:$F$10034,3,)</f>
        <v>株式会社サンビーム</v>
      </c>
      <c r="D279" s="17" t="s">
        <v>1558</v>
      </c>
    </row>
    <row r="280" spans="1:4" s="3" customFormat="1" ht="18" customHeight="1">
      <c r="A280" s="7" t="s">
        <v>801</v>
      </c>
      <c r="B280" s="12">
        <f>VLOOKUP($A280,業者詳細!$A$4:$F$10032,2,)</f>
        <v>669</v>
      </c>
      <c r="C280" s="13" t="str">
        <f>VLOOKUP($A280,業者詳細!$A$4:$F$10034,3,)</f>
        <v>株式会社三祐コンサルタンツ東京支社</v>
      </c>
      <c r="D280" s="16" t="s">
        <v>806</v>
      </c>
    </row>
    <row r="281" spans="1:4" s="3" customFormat="1" ht="18" customHeight="1">
      <c r="A281" s="7" t="s">
        <v>916</v>
      </c>
      <c r="B281" s="12">
        <f>VLOOKUP($A281,業者詳細!$A$4:$F$10032,2,)</f>
        <v>28</v>
      </c>
      <c r="C281" s="13" t="str">
        <f>VLOOKUP($A281,業者詳細!$A$4:$F$10034,3,)</f>
        <v>三友測量設計株式会社</v>
      </c>
      <c r="D281" s="16" t="s">
        <v>917</v>
      </c>
    </row>
    <row r="282" spans="1:4" s="3" customFormat="1" ht="18" customHeight="1">
      <c r="A282" s="7" t="s">
        <v>288</v>
      </c>
      <c r="B282" s="12">
        <f>VLOOKUP($A282,業者詳細!$A$4:$F$10032,2,)</f>
        <v>58</v>
      </c>
      <c r="C282" s="13" t="str">
        <f>VLOOKUP($A282,業者詳細!$A$4:$F$10034,3,)</f>
        <v>三陽用地株式会社</v>
      </c>
      <c r="D282" s="16" t="s">
        <v>728</v>
      </c>
    </row>
    <row r="283" spans="1:4" s="3" customFormat="1" ht="18" customHeight="1">
      <c r="A283" s="7" t="s">
        <v>519</v>
      </c>
      <c r="B283" s="12">
        <f>VLOOKUP($A283,業者詳細!$A$4:$F$10032,2,)</f>
        <v>294</v>
      </c>
      <c r="C283" s="13" t="str">
        <f>VLOOKUP($A283,業者詳細!$A$4:$F$10034,3,)</f>
        <v>有限会社サンヨー測量設計</v>
      </c>
      <c r="D283" s="16" t="s">
        <v>775</v>
      </c>
    </row>
    <row r="284" spans="1:4" s="3" customFormat="1" ht="18" customHeight="1">
      <c r="A284" s="7" t="s">
        <v>472</v>
      </c>
      <c r="B284" s="12">
        <f>VLOOKUP($A284,業者詳細!$A$4:$F$10032,2,)</f>
        <v>999</v>
      </c>
      <c r="C284" s="13" t="str">
        <f>VLOOKUP($A284,業者詳細!$A$4:$F$10034,3,)</f>
        <v>三立調査設計株式会社古河支店</v>
      </c>
      <c r="D284" s="16" t="s">
        <v>512</v>
      </c>
    </row>
    <row r="285" spans="1:4" s="3" customFormat="1" ht="18" customHeight="1">
      <c r="A285" s="7" t="s">
        <v>1457</v>
      </c>
      <c r="B285" s="12">
        <f>VLOOKUP($A285,業者詳細!$A$4:$F$10032,2,)</f>
        <v>3159</v>
      </c>
      <c r="C285" s="13" t="str">
        <f>VLOOKUP($A285,業者詳細!$A$4:$F$10034,3,)</f>
        <v>三和航測株式会社北関東支社</v>
      </c>
      <c r="D285" s="16" t="s">
        <v>843</v>
      </c>
    </row>
    <row r="286" spans="1:4" ht="18" customHeight="1">
      <c r="A286" s="6"/>
      <c r="B286" s="11"/>
      <c r="C286" s="11"/>
      <c r="D286" s="15" t="s">
        <v>1220</v>
      </c>
    </row>
    <row r="287" spans="1:4" s="3" customFormat="1" ht="18" customHeight="1">
      <c r="A287" s="7" t="s">
        <v>1447</v>
      </c>
      <c r="B287" s="12">
        <f>VLOOKUP($A287,業者詳細!$A$4:$F$10032,2,)</f>
        <v>2649</v>
      </c>
      <c r="C287" s="13" t="str">
        <f>VLOOKUP($A287,業者詳細!$A$4:$F$10034,3,)</f>
        <v>株式会社シアターワークショップ</v>
      </c>
      <c r="D287" s="16" t="s">
        <v>779</v>
      </c>
    </row>
    <row r="288" spans="1:4" s="3" customFormat="1" ht="18" customHeight="1">
      <c r="A288" s="7" t="s">
        <v>30</v>
      </c>
      <c r="B288" s="12">
        <f>VLOOKUP($A288,業者詳細!$A$4:$F$10032,2,)</f>
        <v>2600</v>
      </c>
      <c r="C288" s="13" t="str">
        <f>VLOOKUP($A288,業者詳細!$A$4:$F$10034,3,)</f>
        <v>株式会社シー・アイ・エス</v>
      </c>
      <c r="D288" s="16" t="s">
        <v>1492</v>
      </c>
    </row>
    <row r="289" spans="1:4" s="3" customFormat="1" ht="18" customHeight="1">
      <c r="A289" s="7" t="s">
        <v>1205</v>
      </c>
      <c r="B289" s="12">
        <f>VLOOKUP($A289,業者詳細!$A$4:$F$10032,2,)</f>
        <v>1152</v>
      </c>
      <c r="C289" s="13" t="str">
        <f>VLOOKUP($A289,業者詳細!$A$4:$F$10034,3,)</f>
        <v>株式会社ＧＩＳ関東</v>
      </c>
      <c r="D289" s="16" t="s">
        <v>1491</v>
      </c>
    </row>
    <row r="290" spans="1:4" s="3" customFormat="1" ht="18" customHeight="1">
      <c r="A290" s="7" t="s">
        <v>638</v>
      </c>
      <c r="B290" s="12">
        <f>VLOOKUP($A290,業者詳細!$A$4:$F$10032,2,)</f>
        <v>2202</v>
      </c>
      <c r="C290" s="13" t="str">
        <f>VLOOKUP($A290,業者詳細!$A$4:$F$10034,3,)</f>
        <v>株式会社シーアイ設計</v>
      </c>
      <c r="D290" s="16" t="s">
        <v>1489</v>
      </c>
    </row>
    <row r="291" spans="1:4" s="3" customFormat="1" ht="18" customHeight="1">
      <c r="A291" s="7" t="s">
        <v>37</v>
      </c>
      <c r="B291" s="12">
        <f>VLOOKUP($A291,業者詳細!$A$4:$F$10032,2,)</f>
        <v>895</v>
      </c>
      <c r="C291" s="13" t="str">
        <f>VLOOKUP($A291,業者詳細!$A$4:$F$10034,3,)</f>
        <v>ジーアンドエスエンジニアリング株式会社茨城営業所</v>
      </c>
      <c r="D291" s="16" t="s">
        <v>1488</v>
      </c>
    </row>
    <row r="292" spans="1:4" s="3" customFormat="1" ht="18" customHeight="1">
      <c r="A292" s="7" t="s">
        <v>102</v>
      </c>
      <c r="B292" s="12">
        <f>VLOOKUP($A292,業者詳細!$A$4:$F$10032,2,)</f>
        <v>1000</v>
      </c>
      <c r="C292" s="13" t="str">
        <f>VLOOKUP($A292,業者詳細!$A$4:$F$10034,3,)</f>
        <v>株式会社シーエスエンジニアズ水戸営業所</v>
      </c>
      <c r="D292" s="16" t="s">
        <v>1486</v>
      </c>
    </row>
    <row r="293" spans="1:4" s="3" customFormat="1" ht="18" customHeight="1">
      <c r="A293" s="7" t="s">
        <v>1139</v>
      </c>
      <c r="B293" s="12">
        <f>VLOOKUP($A293,業者詳細!$A$4:$F$10032,2,)</f>
        <v>418</v>
      </c>
      <c r="C293" s="13" t="str">
        <f>VLOOKUP($A293,業者詳細!$A$4:$F$10034,3,)</f>
        <v>Ｇ建築設計事務所</v>
      </c>
      <c r="D293" s="16" t="s">
        <v>1113</v>
      </c>
    </row>
    <row r="294" spans="1:4" s="3" customFormat="1" ht="18" customHeight="1">
      <c r="A294" s="7" t="s">
        <v>1970</v>
      </c>
      <c r="B294" s="12">
        <f>VLOOKUP($A294,業者詳細!$A$4:$F$10032,2,)</f>
        <v>3550</v>
      </c>
      <c r="C294" s="13" t="str">
        <f>VLOOKUP($A294,業者詳細!$A$4:$F$10034,3,)</f>
        <v>株式会社ＣＴＩリード</v>
      </c>
      <c r="D294" s="16" t="s">
        <v>2653</v>
      </c>
    </row>
    <row r="295" spans="1:4" s="3" customFormat="1" ht="18" customHeight="1">
      <c r="A295" s="7" t="s">
        <v>1649</v>
      </c>
      <c r="B295" s="12">
        <f>VLOOKUP($A295,業者詳細!$A$4:$F$10032,2,)</f>
        <v>3346</v>
      </c>
      <c r="C295" s="13" t="str">
        <f>VLOOKUP($A295,業者詳細!$A$4:$F$10034,3,)</f>
        <v>株式会社シーラカンスアンドアソシエイツ</v>
      </c>
      <c r="D295" s="16" t="s">
        <v>1652</v>
      </c>
    </row>
    <row r="296" spans="1:4" s="3" customFormat="1" ht="18" customHeight="1">
      <c r="A296" s="7" t="s">
        <v>683</v>
      </c>
      <c r="B296" s="12">
        <f>VLOOKUP($A296,業者詳細!$A$4:$F$10032,2,)</f>
        <v>3182</v>
      </c>
      <c r="C296" s="13" t="str">
        <f>VLOOKUP($A296,業者詳細!$A$4:$F$10034,3,)</f>
        <v>シーラカンスケイアンドエイチ株式会社</v>
      </c>
      <c r="D296" s="16" t="s">
        <v>117</v>
      </c>
    </row>
    <row r="297" spans="1:4" s="3" customFormat="1" ht="18" customHeight="1">
      <c r="A297" s="7" t="s">
        <v>479</v>
      </c>
      <c r="B297" s="12">
        <f>VLOOKUP($A297,業者詳細!$A$4:$F$10032,2,)</f>
        <v>633</v>
      </c>
      <c r="C297" s="13" t="str">
        <f>VLOOKUP($A297,業者詳細!$A$4:$F$10034,3,)</f>
        <v>株式会社ＪＲ東日本建築設計</v>
      </c>
      <c r="D297" s="16" t="s">
        <v>2578</v>
      </c>
    </row>
    <row r="298" spans="1:4" s="3" customFormat="1" ht="18" customHeight="1">
      <c r="A298" s="7" t="s">
        <v>123</v>
      </c>
      <c r="B298" s="12">
        <f>VLOOKUP($A298,業者詳細!$A$4:$F$10032,2,)</f>
        <v>893</v>
      </c>
      <c r="C298" s="13" t="str">
        <f>VLOOKUP($A298,業者詳細!$A$4:$F$10034,3,)</f>
        <v>ＪＲ東日本コンサルタンツ株式会社</v>
      </c>
      <c r="D298" s="16" t="s">
        <v>210</v>
      </c>
    </row>
    <row r="299" spans="1:4" s="3" customFormat="1" ht="18" customHeight="1">
      <c r="A299" s="7" t="s">
        <v>552</v>
      </c>
      <c r="B299" s="12">
        <f>VLOOKUP($A299,業者詳細!$A$4:$F$10032,2,)</f>
        <v>1072</v>
      </c>
      <c r="C299" s="13" t="str">
        <f>VLOOKUP($A299,業者詳細!$A$4:$F$10034,3,)</f>
        <v>株式会社ジェーエステック茨城営業所</v>
      </c>
      <c r="D299" s="16" t="s">
        <v>251</v>
      </c>
    </row>
    <row r="300" spans="1:4" s="3" customFormat="1" ht="18" customHeight="1">
      <c r="A300" s="7" t="s">
        <v>2543</v>
      </c>
      <c r="B300" s="12">
        <f>VLOOKUP($A300,業者詳細!$A$4:$F$10032,2,)</f>
        <v>3592</v>
      </c>
      <c r="C300" s="13" t="str">
        <f>VLOOKUP($A300,業者詳細!$A$4:$F$10034,3,)</f>
        <v>株式会社塩崎テクノブレイン</v>
      </c>
      <c r="D300" s="16" t="s">
        <v>2652</v>
      </c>
    </row>
    <row r="301" spans="1:4" s="3" customFormat="1" ht="18" customHeight="1">
      <c r="A301" s="7" t="s">
        <v>892</v>
      </c>
      <c r="B301" s="12">
        <f>VLOOKUP($A301,業者詳細!$A$4:$F$10032,2,)</f>
        <v>8</v>
      </c>
      <c r="C301" s="13" t="str">
        <f>VLOOKUP($A301,業者詳細!$A$4:$F$10034,3,)</f>
        <v>株式会社ジステック</v>
      </c>
      <c r="D301" s="16" t="s">
        <v>1559</v>
      </c>
    </row>
    <row r="302" spans="1:4" s="3" customFormat="1" ht="18" customHeight="1">
      <c r="A302" s="7" t="s">
        <v>1656</v>
      </c>
      <c r="B302" s="12">
        <f>VLOOKUP($A302,業者詳細!$A$4:$F$10032,2,)</f>
        <v>3424</v>
      </c>
      <c r="C302" s="13" t="str">
        <f>VLOOKUP($A302,業者詳細!$A$4:$F$10034,3,)</f>
        <v>システム企画設計株式会社</v>
      </c>
      <c r="D302" s="16" t="s">
        <v>2483</v>
      </c>
    </row>
    <row r="303" spans="1:4" s="4" customFormat="1" ht="18" customHeight="1">
      <c r="A303" s="8" t="s">
        <v>2284</v>
      </c>
      <c r="B303" s="12">
        <f>VLOOKUP($A303,業者詳細!$A$4:$F$10032,2,)</f>
        <v>3454</v>
      </c>
      <c r="C303" s="13" t="str">
        <f>VLOOKUP($A303,業者詳細!$A$4:$F$10034,3,)</f>
        <v>株式会社シティ・プランニング</v>
      </c>
      <c r="D303" s="17" t="s">
        <v>2525</v>
      </c>
    </row>
    <row r="304" spans="1:4" s="4" customFormat="1" ht="18" customHeight="1">
      <c r="A304" s="8" t="s">
        <v>918</v>
      </c>
      <c r="B304" s="12">
        <f>VLOOKUP($A304,業者詳細!$A$4:$F$10032,2,)</f>
        <v>30</v>
      </c>
      <c r="C304" s="13" t="str">
        <f>VLOOKUP($A304,業者詳細!$A$4:$F$10034,3,)</f>
        <v>株式会社柴建築設計事務所</v>
      </c>
      <c r="D304" s="17" t="s">
        <v>923</v>
      </c>
    </row>
    <row r="305" spans="1:4" s="3" customFormat="1" ht="18" customHeight="1">
      <c r="A305" s="7" t="s">
        <v>1435</v>
      </c>
      <c r="B305" s="12">
        <f>VLOOKUP($A305,業者詳細!$A$4:$F$10032,2,)</f>
        <v>761</v>
      </c>
      <c r="C305" s="13" t="str">
        <f>VLOOKUP($A305,業者詳細!$A$4:$F$10034,3,)</f>
        <v>株式会社地盤調査事務所</v>
      </c>
      <c r="D305" s="16" t="s">
        <v>14</v>
      </c>
    </row>
    <row r="306" spans="1:4" ht="18" customHeight="1">
      <c r="A306" s="7" t="s">
        <v>166</v>
      </c>
      <c r="B306" s="12">
        <f>VLOOKUP($A306,業者詳細!$A$4:$F$10032,2,)</f>
        <v>10</v>
      </c>
      <c r="C306" s="13" t="str">
        <f>VLOOKUP($A306,業者詳細!$A$4:$F$10034,3,)</f>
        <v>株式会社下川設計</v>
      </c>
      <c r="D306" s="16" t="s">
        <v>321</v>
      </c>
    </row>
    <row r="307" spans="1:4" s="3" customFormat="1" ht="18" customHeight="1">
      <c r="A307" s="7" t="s">
        <v>1443</v>
      </c>
      <c r="B307" s="12">
        <f>VLOOKUP($A307,業者詳細!$A$4:$F$10032,2,)</f>
        <v>3047</v>
      </c>
      <c r="C307" s="13" t="str">
        <f>VLOOKUP($A307,業者詳細!$A$4:$F$10034,3,)</f>
        <v>社会システム株式会社</v>
      </c>
      <c r="D307" s="16" t="s">
        <v>1561</v>
      </c>
    </row>
    <row r="308" spans="1:4" s="3" customFormat="1" ht="18" customHeight="1">
      <c r="A308" s="7" t="s">
        <v>2721</v>
      </c>
      <c r="B308" s="12">
        <f>VLOOKUP($A308,業者詳細!$A$4:$F$10032,2,)</f>
        <v>3636</v>
      </c>
      <c r="C308" s="13" t="str">
        <f>VLOOKUP($A308,業者詳細!$A$4:$F$10034,3,)</f>
        <v>株式会社ジャスト</v>
      </c>
      <c r="D308" s="16" t="s">
        <v>2826</v>
      </c>
    </row>
    <row r="309" spans="1:4" s="3" customFormat="1" ht="18" customHeight="1">
      <c r="A309" s="7" t="s">
        <v>1402</v>
      </c>
      <c r="B309" s="12">
        <f>VLOOKUP($A309,業者詳細!$A$4:$F$10032,2,)</f>
        <v>3143</v>
      </c>
      <c r="C309" s="13" t="str">
        <f>VLOOKUP($A309,業者詳細!$A$4:$F$10034,3,)</f>
        <v>株式会社　松栄設計</v>
      </c>
      <c r="D309" s="16" t="s">
        <v>700</v>
      </c>
    </row>
    <row r="310" spans="1:4" s="3" customFormat="1" ht="18" customHeight="1">
      <c r="A310" s="7" t="s">
        <v>307</v>
      </c>
      <c r="B310" s="12">
        <f>VLOOKUP($A310,業者詳細!$A$4:$F$10032,2,)</f>
        <v>2036</v>
      </c>
      <c r="C310" s="13" t="str">
        <f>VLOOKUP($A310,業者詳細!$A$4:$F$10034,3,)</f>
        <v>株式会社城西測量設計</v>
      </c>
      <c r="D310" s="16" t="s">
        <v>2651</v>
      </c>
    </row>
    <row r="311" spans="1:4" s="3" customFormat="1" ht="18" customHeight="1">
      <c r="A311" s="7" t="s">
        <v>1659</v>
      </c>
      <c r="B311" s="12">
        <f>VLOOKUP($A311,業者詳細!$A$4:$F$10032,2,)</f>
        <v>3370</v>
      </c>
      <c r="C311" s="13" t="str">
        <f>VLOOKUP($A311,業者詳細!$A$4:$F$10034,3,)</f>
        <v>株式会社翔設計</v>
      </c>
      <c r="D311" s="16" t="s">
        <v>2020</v>
      </c>
    </row>
    <row r="312" spans="1:4" s="3" customFormat="1" ht="18" customHeight="1">
      <c r="A312" s="7" t="s">
        <v>716</v>
      </c>
      <c r="B312" s="12">
        <f>VLOOKUP($A312,業者詳細!$A$4:$F$10032,2,)</f>
        <v>90</v>
      </c>
      <c r="C312" s="13" t="str">
        <f>VLOOKUP($A312,業者詳細!$A$4:$F$10034,3,)</f>
        <v>常磐地下工業株式会社</v>
      </c>
      <c r="D312" s="16" t="s">
        <v>996</v>
      </c>
    </row>
    <row r="313" spans="1:4" s="3" customFormat="1" ht="18" customHeight="1">
      <c r="A313" s="7" t="s">
        <v>879</v>
      </c>
      <c r="B313" s="12">
        <f>VLOOKUP($A313,業者詳細!$A$4:$F$10032,2,)</f>
        <v>40</v>
      </c>
      <c r="C313" s="13" t="str">
        <f>VLOOKUP($A313,業者詳細!$A$4:$F$10034,3,)</f>
        <v>城北測量設計株式会社常陸大宮営業所</v>
      </c>
      <c r="D313" s="16" t="s">
        <v>939</v>
      </c>
    </row>
    <row r="314" spans="1:4" s="3" customFormat="1" ht="18" customHeight="1">
      <c r="A314" s="7" t="s">
        <v>491</v>
      </c>
      <c r="B314" s="12">
        <f>VLOOKUP($A314,業者詳細!$A$4:$F$10032,2,)</f>
        <v>359</v>
      </c>
      <c r="C314" s="13" t="str">
        <f>VLOOKUP($A314,業者詳細!$A$4:$F$10034,3,)</f>
        <v>株式会社常陽産業研究所</v>
      </c>
      <c r="D314" s="16" t="s">
        <v>2650</v>
      </c>
    </row>
    <row r="315" spans="1:4" s="4" customFormat="1" ht="18" customHeight="1">
      <c r="A315" s="8" t="s">
        <v>712</v>
      </c>
      <c r="B315" s="12">
        <f>VLOOKUP($A315,業者詳細!$A$4:$F$10032,2,)</f>
        <v>72</v>
      </c>
      <c r="C315" s="13" t="str">
        <f>VLOOKUP($A315,業者詳細!$A$4:$F$10034,3,)</f>
        <v>常陽測量設計株式会社</v>
      </c>
      <c r="D315" s="17" t="s">
        <v>964</v>
      </c>
    </row>
    <row r="316" spans="1:4" s="3" customFormat="1" ht="18" customHeight="1">
      <c r="A316" s="7" t="s">
        <v>543</v>
      </c>
      <c r="B316" s="12">
        <f>VLOOKUP($A316,業者詳細!$A$4:$F$10032,2,)</f>
        <v>676</v>
      </c>
      <c r="C316" s="13" t="str">
        <f>VLOOKUP($A316,業者詳細!$A$4:$F$10034,3,)</f>
        <v>昭和株式会社茨城営業所</v>
      </c>
      <c r="D316" s="16" t="s">
        <v>810</v>
      </c>
    </row>
    <row r="317" spans="1:4" s="3" customFormat="1" ht="18" customHeight="1">
      <c r="A317" s="7" t="s">
        <v>1969</v>
      </c>
      <c r="B317" s="12">
        <f>VLOOKUP($A317,業者詳細!$A$4:$F$10032,2,)</f>
        <v>3146</v>
      </c>
      <c r="C317" s="13" t="str">
        <f>VLOOKUP($A317,業者詳細!$A$4:$F$10034,3,)</f>
        <v>株式会社昭和設計東京事務所</v>
      </c>
      <c r="D317" s="16" t="s">
        <v>550</v>
      </c>
    </row>
    <row r="318" spans="1:4" s="3" customFormat="1" ht="18" customHeight="1">
      <c r="A318" s="7" t="s">
        <v>703</v>
      </c>
      <c r="B318" s="12">
        <f>VLOOKUP($A318,業者詳細!$A$4:$F$10032,2,)</f>
        <v>2259</v>
      </c>
      <c r="C318" s="13" t="str">
        <f>VLOOKUP($A318,業者詳細!$A$4:$F$10034,3,)</f>
        <v>白井企画株式会社茨城営業所</v>
      </c>
      <c r="D318" s="16" t="s">
        <v>1261</v>
      </c>
    </row>
    <row r="319" spans="1:4" s="3" customFormat="1" ht="18" customHeight="1">
      <c r="A319" s="7" t="s">
        <v>960</v>
      </c>
      <c r="B319" s="12">
        <f>VLOOKUP($A319,業者詳細!$A$4:$F$10032,2,)</f>
        <v>68</v>
      </c>
      <c r="C319" s="13" t="str">
        <f>VLOOKUP($A319,業者詳細!$A$4:$F$10034,3,)</f>
        <v>株式会社進栄測量社</v>
      </c>
      <c r="D319" s="16" t="s">
        <v>962</v>
      </c>
    </row>
    <row r="320" spans="1:4" s="3" customFormat="1" ht="18" customHeight="1">
      <c r="A320" s="8" t="s">
        <v>695</v>
      </c>
      <c r="B320" s="12">
        <f>VLOOKUP($A320,業者詳細!$A$4:$F$10032,2,)</f>
        <v>2380</v>
      </c>
      <c r="C320" s="13" t="str">
        <f>VLOOKUP($A320,業者詳細!$A$4:$F$10034,3,)</f>
        <v>株式会社新開発エンジニアリング</v>
      </c>
      <c r="D320" s="17" t="s">
        <v>62</v>
      </c>
    </row>
    <row r="321" spans="1:4" s="3" customFormat="1" ht="18" customHeight="1">
      <c r="A321" s="7" t="s">
        <v>469</v>
      </c>
      <c r="B321" s="12">
        <f>VLOOKUP($A321,業者詳細!$A$4:$F$10032,2,)</f>
        <v>914</v>
      </c>
      <c r="C321" s="13" t="str">
        <f>VLOOKUP($A321,業者詳細!$A$4:$F$10034,3,)</f>
        <v>株式会社新環境設計</v>
      </c>
      <c r="D321" s="16" t="s">
        <v>429</v>
      </c>
    </row>
    <row r="322" spans="1:4" s="3" customFormat="1" ht="18" customHeight="1">
      <c r="A322" s="7" t="s">
        <v>457</v>
      </c>
      <c r="B322" s="12">
        <f>VLOOKUP($A322,業者詳細!$A$4:$F$10032,2,)</f>
        <v>903</v>
      </c>
      <c r="C322" s="13" t="str">
        <f>VLOOKUP($A322,業者詳細!$A$4:$F$10034,3,)</f>
        <v>株式会社シン技術コンサル北関東支店</v>
      </c>
      <c r="D322" s="16" t="s">
        <v>458</v>
      </c>
    </row>
    <row r="323" spans="1:4" s="3" customFormat="1" ht="18" customHeight="1">
      <c r="A323" s="7" t="s">
        <v>59</v>
      </c>
      <c r="B323" s="12">
        <f>VLOOKUP($A323,業者詳細!$A$4:$F$10032,2,)</f>
        <v>287</v>
      </c>
      <c r="C323" s="13" t="str">
        <f>VLOOKUP($A323,業者詳細!$A$4:$F$10034,3,)</f>
        <v>株式会社眞建築設計室</v>
      </c>
      <c r="D323" s="16" t="s">
        <v>1097</v>
      </c>
    </row>
    <row r="324" spans="1:4" s="3" customFormat="1" ht="18" customHeight="1">
      <c r="A324" s="7" t="s">
        <v>260</v>
      </c>
      <c r="B324" s="12">
        <f>VLOOKUP($A324,業者詳細!$A$4:$F$10032,2,)</f>
        <v>1002</v>
      </c>
      <c r="C324" s="13" t="str">
        <f>VLOOKUP($A324,業者詳細!$A$4:$F$10034,3,)</f>
        <v>伸光エンジニアリング株式会社茨城営業所</v>
      </c>
      <c r="D324" s="16" t="s">
        <v>814</v>
      </c>
    </row>
    <row r="325" spans="1:4" s="3" customFormat="1" ht="18" customHeight="1">
      <c r="A325" s="7" t="s">
        <v>608</v>
      </c>
      <c r="B325" s="12">
        <f>VLOOKUP($A325,業者詳細!$A$4:$F$10032,2,)</f>
        <v>157</v>
      </c>
      <c r="C325" s="13" t="str">
        <f>VLOOKUP($A325,業者詳細!$A$4:$F$10034,3,)</f>
        <v>株式会社新星コンサルタント</v>
      </c>
      <c r="D325" s="16" t="s">
        <v>516</v>
      </c>
    </row>
    <row r="326" spans="1:4" s="3" customFormat="1" ht="18" customHeight="1">
      <c r="A326" s="7" t="s">
        <v>626</v>
      </c>
      <c r="B326" s="12">
        <f>VLOOKUP($A326,業者詳細!$A$4:$F$10032,2,)</f>
        <v>1266</v>
      </c>
      <c r="C326" s="13" t="str">
        <f>VLOOKUP($A326,業者詳細!$A$4:$F$10034,3,)</f>
        <v>新都市設計株式会社茨城事務所</v>
      </c>
      <c r="D326" s="16" t="s">
        <v>628</v>
      </c>
    </row>
    <row r="327" spans="1:4" s="3" customFormat="1" ht="18" customHeight="1">
      <c r="A327" s="8" t="s">
        <v>110</v>
      </c>
      <c r="B327" s="12">
        <f>VLOOKUP($A327,業者詳細!$A$4:$F$10032,2,)</f>
        <v>2570</v>
      </c>
      <c r="C327" s="13" t="str">
        <f>VLOOKUP($A327,業者詳細!$A$4:$F$10034,3,)</f>
        <v>新日本環境調査株式会社</v>
      </c>
      <c r="D327" s="17" t="s">
        <v>207</v>
      </c>
    </row>
    <row r="328" spans="1:4" s="3" customFormat="1" ht="18" customHeight="1">
      <c r="A328" s="7" t="s">
        <v>507</v>
      </c>
      <c r="B328" s="12">
        <f>VLOOKUP($A328,業者詳細!$A$4:$F$10032,2,)</f>
        <v>958</v>
      </c>
      <c r="C328" s="13" t="str">
        <f>VLOOKUP($A328,業者詳細!$A$4:$F$10034,3,)</f>
        <v>新日本設計株式会社水戸営業所</v>
      </c>
      <c r="D328" s="16" t="s">
        <v>509</v>
      </c>
    </row>
    <row r="329" spans="1:4" s="3" customFormat="1" ht="18" customHeight="1">
      <c r="A329" s="7" t="s">
        <v>1103</v>
      </c>
      <c r="B329" s="12">
        <f>VLOOKUP($A329,業者詳細!$A$4:$F$10032,2,)</f>
        <v>1163</v>
      </c>
      <c r="C329" s="13" t="str">
        <f>VLOOKUP($A329,業者詳細!$A$4:$F$10034,3,)</f>
        <v>株式会社森林テクニクス</v>
      </c>
      <c r="D329" s="16" t="s">
        <v>456</v>
      </c>
    </row>
    <row r="330" spans="1:4" s="3" customFormat="1" ht="18" customHeight="1">
      <c r="A330" s="7" t="s">
        <v>790</v>
      </c>
      <c r="B330" s="12">
        <f>VLOOKUP($A330,業者詳細!$A$4:$F$10032,2,)</f>
        <v>183</v>
      </c>
      <c r="C330" s="13" t="str">
        <f>VLOOKUP($A330,業者詳細!$A$4:$F$10034,3,)</f>
        <v>株式会社新和技研コンサルタント</v>
      </c>
      <c r="D330" s="16" t="s">
        <v>1055</v>
      </c>
    </row>
    <row r="331" spans="1:4" ht="18" customHeight="1">
      <c r="A331" s="6"/>
      <c r="B331" s="11"/>
      <c r="C331" s="11"/>
      <c r="D331" s="15" t="s">
        <v>1247</v>
      </c>
    </row>
    <row r="332" spans="1:4" s="3" customFormat="1" ht="18" customHeight="1">
      <c r="A332" s="7" t="s">
        <v>401</v>
      </c>
      <c r="B332" s="12">
        <f>VLOOKUP($A332,業者詳細!$A$4:$F$10032,2,)</f>
        <v>35</v>
      </c>
      <c r="C332" s="13" t="str">
        <f>VLOOKUP($A332,業者詳細!$A$4:$F$10034,3,)</f>
        <v>株式会社水工エンジニアリング大宮営業所</v>
      </c>
      <c r="D332" s="16" t="s">
        <v>930</v>
      </c>
    </row>
    <row r="333" spans="1:4" s="3" customFormat="1" ht="18" customHeight="1">
      <c r="A333" s="7" t="s">
        <v>2009</v>
      </c>
      <c r="B333" s="12">
        <f>VLOOKUP($A333,業者詳細!$A$4:$F$10032,2,)</f>
        <v>3613</v>
      </c>
      <c r="C333" s="13" t="str">
        <f>VLOOKUP($A333,業者詳細!$A$4:$F$10034,3,)</f>
        <v>株式会社水文環境</v>
      </c>
      <c r="D333" s="16" t="s">
        <v>2501</v>
      </c>
    </row>
    <row r="334" spans="1:4" s="3" customFormat="1" ht="18" customHeight="1">
      <c r="A334" s="7" t="s">
        <v>1685</v>
      </c>
      <c r="B334" s="12">
        <f>VLOOKUP($A334,業者詳細!$A$4:$F$10032,2,)</f>
        <v>3384</v>
      </c>
      <c r="C334" s="13" t="str">
        <f>VLOOKUP($A334,業者詳細!$A$4:$F$10034,3,)</f>
        <v>株式会社杉原設計事務所</v>
      </c>
      <c r="D334" s="16" t="s">
        <v>2332</v>
      </c>
    </row>
    <row r="335" spans="1:4" s="3" customFormat="1" ht="18" customHeight="1">
      <c r="A335" s="7" t="s">
        <v>1381</v>
      </c>
      <c r="B335" s="12">
        <f>VLOOKUP($A335,業者詳細!$A$4:$F$10032,2,)</f>
        <v>3247</v>
      </c>
      <c r="C335" s="13" t="str">
        <f>VLOOKUP($A335,業者詳細!$A$4:$F$10034,3,)</f>
        <v>株式会社ｓｃａｌｅ一級建築士事務所</v>
      </c>
      <c r="D335" s="16" t="s">
        <v>115</v>
      </c>
    </row>
    <row r="336" spans="1:4" s="3" customFormat="1" ht="18" customHeight="1">
      <c r="A336" s="7" t="s">
        <v>646</v>
      </c>
      <c r="B336" s="12">
        <f>VLOOKUP($A336,業者詳細!$A$4:$F$10032,2,)</f>
        <v>2057</v>
      </c>
      <c r="C336" s="13" t="str">
        <f>VLOOKUP($A336,業者詳細!$A$4:$F$10034,3,)</f>
        <v>株式会社鈴木建築設計事務所</v>
      </c>
      <c r="D336" s="16" t="s">
        <v>660</v>
      </c>
    </row>
    <row r="337" spans="1:4" s="3" customFormat="1" ht="18" customHeight="1">
      <c r="A337" s="7" t="s">
        <v>32</v>
      </c>
      <c r="B337" s="12">
        <f>VLOOKUP($A337,業者詳細!$A$4:$F$10032,2,)</f>
        <v>111</v>
      </c>
      <c r="C337" s="13" t="str">
        <f>VLOOKUP($A337,業者詳細!$A$4:$F$10034,3,)</f>
        <v>株式会社鈴木設計常陸大宮営業所</v>
      </c>
      <c r="D337" s="16" t="s">
        <v>103</v>
      </c>
    </row>
    <row r="338" spans="1:4" s="3" customFormat="1" ht="18" customHeight="1">
      <c r="A338" s="7" t="s">
        <v>913</v>
      </c>
      <c r="B338" s="12">
        <f>VLOOKUP($A338,業者詳細!$A$4:$F$10032,2,)</f>
        <v>108</v>
      </c>
      <c r="C338" s="13" t="str">
        <f>VLOOKUP($A338,業者詳細!$A$4:$F$10034,3,)</f>
        <v>株式会社須藤設計</v>
      </c>
      <c r="D338" s="16" t="s">
        <v>2454</v>
      </c>
    </row>
    <row r="339" spans="1:4" s="3" customFormat="1" ht="18" customHeight="1">
      <c r="A339" s="7" t="s">
        <v>1404</v>
      </c>
      <c r="B339" s="12">
        <f>VLOOKUP($A339,業者詳細!$A$4:$F$10032,2,)</f>
        <v>331</v>
      </c>
      <c r="C339" s="13" t="str">
        <f>VLOOKUP($A339,業者詳細!$A$4:$F$10034,3,)</f>
        <v>株式会社須藤設備事務所</v>
      </c>
      <c r="D339" s="16" t="s">
        <v>1451</v>
      </c>
    </row>
    <row r="340" spans="1:4" s="3" customFormat="1" ht="18" customHeight="1">
      <c r="A340" s="7" t="s">
        <v>1417</v>
      </c>
      <c r="B340" s="12">
        <f>VLOOKUP($A340,業者詳細!$A$4:$F$10032,2,)</f>
        <v>3355</v>
      </c>
      <c r="C340" s="13" t="str">
        <f>VLOOKUP($A340,業者詳細!$A$4:$F$10034,3,)</f>
        <v>株式会社スリーエスコンサルタンツ東日本支社</v>
      </c>
      <c r="D340" s="16" t="s">
        <v>701</v>
      </c>
    </row>
    <row r="341" spans="1:4" s="3" customFormat="1" ht="18" customHeight="1">
      <c r="A341" s="7" t="s">
        <v>4</v>
      </c>
      <c r="B341" s="12">
        <f>VLOOKUP($A341,業者詳細!$A$4:$F$10032,2,)</f>
        <v>2026</v>
      </c>
      <c r="C341" s="13" t="str">
        <f>VLOOKUP($A341,業者詳細!$A$4:$F$10034,3,)</f>
        <v>株式会社駿府設計</v>
      </c>
      <c r="D341" s="16" t="s">
        <v>15</v>
      </c>
    </row>
    <row r="342" spans="1:4" ht="18" customHeight="1">
      <c r="A342" s="6"/>
      <c r="B342" s="11"/>
      <c r="C342" s="11"/>
      <c r="D342" s="15" t="s">
        <v>1586</v>
      </c>
    </row>
    <row r="343" spans="1:4" s="3" customFormat="1" ht="18" customHeight="1">
      <c r="A343" s="7" t="s">
        <v>753</v>
      </c>
      <c r="B343" s="12">
        <f>VLOOKUP($A343,業者詳細!$A$4:$F$10032,2,)</f>
        <v>2771</v>
      </c>
      <c r="C343" s="13" t="str">
        <f>VLOOKUP($A343,業者詳細!$A$4:$F$10034,3,)</f>
        <v>株式会社静環検査センター東京支店</v>
      </c>
      <c r="D343" s="16" t="s">
        <v>2485</v>
      </c>
    </row>
    <row r="344" spans="1:4" s="3" customFormat="1" ht="18" customHeight="1">
      <c r="A344" s="7" t="s">
        <v>1041</v>
      </c>
      <c r="B344" s="12">
        <f>VLOOKUP($A344,業者詳細!$A$4:$F$10032,2,)</f>
        <v>375</v>
      </c>
      <c r="C344" s="13" t="str">
        <f>VLOOKUP($A344,業者詳細!$A$4:$F$10034,3,)</f>
        <v>セイショウ建築事務所</v>
      </c>
      <c r="D344" s="16" t="s">
        <v>1638</v>
      </c>
    </row>
    <row r="345" spans="1:4" s="3" customFormat="1" ht="18" customHeight="1">
      <c r="A345" s="7" t="s">
        <v>2712</v>
      </c>
      <c r="B345" s="12">
        <f>VLOOKUP($A345,業者詳細!$A$4:$F$10032,2,)</f>
        <v>3711</v>
      </c>
      <c r="C345" s="13" t="str">
        <f>VLOOKUP($A345,業者詳細!$A$4:$F$10034,3,)</f>
        <v>正和設計株式会社茨城営業所</v>
      </c>
      <c r="D345" s="16" t="s">
        <v>762</v>
      </c>
    </row>
    <row r="346" spans="1:4" s="3" customFormat="1" ht="18" customHeight="1">
      <c r="A346" s="7" t="s">
        <v>1168</v>
      </c>
      <c r="B346" s="12">
        <f>VLOOKUP($A346,業者詳細!$A$4:$F$10032,2,)</f>
        <v>458</v>
      </c>
      <c r="C346" s="13" t="str">
        <f>VLOOKUP($A346,業者詳細!$A$4:$F$10034,3,)</f>
        <v>関不動産鑑定事務所</v>
      </c>
      <c r="D346" s="16" t="s">
        <v>538</v>
      </c>
    </row>
    <row r="347" spans="1:4" s="3" customFormat="1" ht="18" customHeight="1">
      <c r="A347" s="7" t="s">
        <v>295</v>
      </c>
      <c r="B347" s="12">
        <f>VLOOKUP($A347,業者詳細!$A$4:$F$10032,2,)</f>
        <v>282</v>
      </c>
      <c r="C347" s="13" t="str">
        <f>VLOOKUP($A347,業者詳細!$A$4:$F$10034,3,)</f>
        <v>関山不動産鑑定事務所</v>
      </c>
      <c r="D347" s="16" t="s">
        <v>1093</v>
      </c>
    </row>
    <row r="348" spans="1:4" s="3" customFormat="1" ht="18" customHeight="1">
      <c r="A348" s="7" t="s">
        <v>1478</v>
      </c>
      <c r="B348" s="12">
        <f>VLOOKUP($A348,業者詳細!$A$4:$F$10032,2,)</f>
        <v>3621</v>
      </c>
      <c r="C348" s="13" t="str">
        <f>VLOOKUP($A348,業者詳細!$A$4:$F$10034,3,)</f>
        <v>株式会社セリオス東京支店</v>
      </c>
      <c r="D348" s="16" t="s">
        <v>2527</v>
      </c>
    </row>
    <row r="349" spans="1:4" s="3" customFormat="1" ht="18" customHeight="1">
      <c r="A349" s="7" t="s">
        <v>172</v>
      </c>
      <c r="B349" s="12">
        <f>VLOOKUP($A349,業者詳細!$A$4:$F$10032,2,)</f>
        <v>2745</v>
      </c>
      <c r="C349" s="13" t="str">
        <f>VLOOKUP($A349,業者詳細!$A$4:$F$10034,3,)</f>
        <v>株式会社扇伸地質</v>
      </c>
      <c r="D349" s="16" t="s">
        <v>1260</v>
      </c>
    </row>
    <row r="350" spans="1:4" s="3" customFormat="1" ht="18" customHeight="1">
      <c r="A350" s="7" t="s">
        <v>631</v>
      </c>
      <c r="B350" s="12">
        <f>VLOOKUP($A350,業者詳細!$A$4:$F$10032,2,)</f>
        <v>702</v>
      </c>
      <c r="C350" s="13" t="str">
        <f>VLOOKUP($A350,業者詳細!$A$4:$F$10034,3,)</f>
        <v>セントラルコンサルタント株式会社茨城営業所</v>
      </c>
      <c r="D350" s="16" t="s">
        <v>834</v>
      </c>
    </row>
    <row r="351" spans="1:4" s="3" customFormat="1" ht="18" customHeight="1">
      <c r="A351" s="7" t="s">
        <v>150</v>
      </c>
      <c r="B351" s="12">
        <f>VLOOKUP($A351,業者詳細!$A$4:$F$10032,2,)</f>
        <v>873</v>
      </c>
      <c r="C351" s="13" t="str">
        <f>VLOOKUP($A351,業者詳細!$A$4:$F$10034,3,)</f>
        <v>株式会社ゼンリン東京第二支社</v>
      </c>
      <c r="D351" s="16" t="s">
        <v>370</v>
      </c>
    </row>
    <row r="352" spans="1:4" ht="18" customHeight="1">
      <c r="A352" s="6"/>
      <c r="B352" s="11"/>
      <c r="C352" s="11"/>
      <c r="D352" s="15" t="s">
        <v>1400</v>
      </c>
    </row>
    <row r="353" spans="1:4" s="3" customFormat="1" ht="18" customHeight="1">
      <c r="A353" s="7" t="s">
        <v>165</v>
      </c>
      <c r="B353" s="12">
        <f>VLOOKUP($A353,業者詳細!$A$4:$F$10032,2,)</f>
        <v>2393</v>
      </c>
      <c r="C353" s="13" t="str">
        <f>VLOOKUP($A353,業者詳細!$A$4:$F$10034,3,)</f>
        <v>株式会社綜企画設計茨城支店</v>
      </c>
      <c r="D353" s="16" t="s">
        <v>170</v>
      </c>
    </row>
    <row r="354" spans="1:4" s="3" customFormat="1" ht="18" customHeight="1">
      <c r="A354" s="7" t="s">
        <v>572</v>
      </c>
      <c r="B354" s="12">
        <f>VLOOKUP($A354,業者詳細!$A$4:$F$10032,2,)</f>
        <v>1252</v>
      </c>
      <c r="C354" s="13" t="str">
        <f>VLOOKUP($A354,業者詳細!$A$4:$F$10034,3,)</f>
        <v>株式会社総研</v>
      </c>
      <c r="D354" s="16" t="s">
        <v>488</v>
      </c>
    </row>
    <row r="355" spans="1:4" s="3" customFormat="1" ht="18" customHeight="1">
      <c r="A355" s="7" t="s">
        <v>544</v>
      </c>
      <c r="B355" s="12">
        <f>VLOOKUP($A355,業者詳細!$A$4:$F$10032,2,)</f>
        <v>1263</v>
      </c>
      <c r="C355" s="13" t="str">
        <f>VLOOKUP($A355,業者詳細!$A$4:$F$10034,3,)</f>
        <v>株式会社総合環境計画茨城事務所</v>
      </c>
      <c r="D355" s="16" t="s">
        <v>1639</v>
      </c>
    </row>
    <row r="356" spans="1:4" s="3" customFormat="1" ht="18" customHeight="1">
      <c r="A356" s="7" t="s">
        <v>1653</v>
      </c>
      <c r="B356" s="12">
        <f>VLOOKUP($A356,業者詳細!$A$4:$F$10032,2,)</f>
        <v>3401</v>
      </c>
      <c r="C356" s="13" t="str">
        <f>VLOOKUP($A356,業者詳細!$A$4:$F$10034,3,)</f>
        <v>株式会社総合環境分析茨城営業所</v>
      </c>
      <c r="D356" s="16" t="s">
        <v>1711</v>
      </c>
    </row>
    <row r="357" spans="1:4" s="3" customFormat="1" ht="18" customHeight="1">
      <c r="A357" s="7" t="s">
        <v>909</v>
      </c>
      <c r="B357" s="12">
        <f>VLOOKUP($A357,業者詳細!$A$4:$F$10032,2,)</f>
        <v>25</v>
      </c>
      <c r="C357" s="13" t="str">
        <f>VLOOKUP($A357,業者詳細!$A$4:$F$10034,3,)</f>
        <v>総合技研株式会社</v>
      </c>
      <c r="D357" s="16" t="s">
        <v>910</v>
      </c>
    </row>
    <row r="358" spans="1:4" s="3" customFormat="1" ht="18" customHeight="1">
      <c r="A358" s="7" t="s">
        <v>280</v>
      </c>
      <c r="B358" s="12">
        <f>VLOOKUP($A358,業者詳細!$A$4:$F$10032,2,)</f>
        <v>1283</v>
      </c>
      <c r="C358" s="13" t="str">
        <f>VLOOKUP($A358,業者詳細!$A$4:$F$10034,3,)</f>
        <v>株式会社総合不動産鑑定コンサルタント</v>
      </c>
      <c r="D358" s="16" t="s">
        <v>2828</v>
      </c>
    </row>
    <row r="359" spans="1:4" s="3" customFormat="1" ht="18" customHeight="1">
      <c r="A359" s="7" t="s">
        <v>1562</v>
      </c>
      <c r="B359" s="12">
        <f>VLOOKUP($A359,業者詳細!$A$4:$F$10032,2,)</f>
        <v>741</v>
      </c>
      <c r="C359" s="13" t="str">
        <f>VLOOKUP($A359,業者詳細!$A$4:$F$10034,3,)</f>
        <v>株式会社相和技術研究所千葉事務所</v>
      </c>
      <c r="D359" s="16" t="s">
        <v>1314</v>
      </c>
    </row>
    <row r="360" spans="1:4" s="3" customFormat="1" ht="18" customHeight="1">
      <c r="A360" s="7" t="s">
        <v>48</v>
      </c>
      <c r="B360" s="12">
        <f>VLOOKUP($A360,業者詳細!$A$4:$F$10032,2,)</f>
        <v>74</v>
      </c>
      <c r="C360" s="13" t="str">
        <f>VLOOKUP($A360,業者詳細!$A$4:$F$10034,3,)</f>
        <v>株式会社測地設計コンサルタント</v>
      </c>
      <c r="D360" s="16" t="s">
        <v>357</v>
      </c>
    </row>
    <row r="361" spans="1:4" ht="18" customHeight="1">
      <c r="A361" s="6"/>
      <c r="B361" s="11"/>
      <c r="C361" s="11"/>
      <c r="D361" s="15" t="s">
        <v>1454</v>
      </c>
    </row>
    <row r="362" spans="1:4" s="3" customFormat="1" ht="18" customHeight="1">
      <c r="A362" s="7" t="s">
        <v>990</v>
      </c>
      <c r="B362" s="12">
        <f>VLOOKUP($A362,業者詳細!$A$4:$F$10032,2,)</f>
        <v>113</v>
      </c>
      <c r="C362" s="13" t="str">
        <f>VLOOKUP($A362,業者詳細!$A$4:$F$10034,3,)</f>
        <v>株式会社第一設計</v>
      </c>
      <c r="D362" s="16" t="s">
        <v>1009</v>
      </c>
    </row>
    <row r="363" spans="1:4" s="4" customFormat="1" ht="18" customHeight="1">
      <c r="A363" s="8" t="s">
        <v>787</v>
      </c>
      <c r="B363" s="12">
        <f>VLOOKUP($A363,業者詳細!$A$4:$F$10032,2,)</f>
        <v>660</v>
      </c>
      <c r="C363" s="13" t="str">
        <f>VLOOKUP($A363,業者詳細!$A$4:$F$10034,3,)</f>
        <v>第一測工株式会社</v>
      </c>
      <c r="D363" s="17" t="s">
        <v>495</v>
      </c>
    </row>
    <row r="364" spans="1:4" ht="18" customHeight="1">
      <c r="A364" s="7" t="s">
        <v>1681</v>
      </c>
      <c r="B364" s="12">
        <f>VLOOKUP($A364,業者詳細!$A$4:$F$10032,2,)</f>
        <v>80</v>
      </c>
      <c r="C364" s="13" t="str">
        <f>VLOOKUP($A364,業者詳細!$A$4:$F$10034,3,)</f>
        <v>大栄測量設計株式会社</v>
      </c>
      <c r="D364" s="16" t="s">
        <v>2487</v>
      </c>
    </row>
    <row r="365" spans="1:4" s="3" customFormat="1" ht="18" customHeight="1">
      <c r="A365" s="7" t="s">
        <v>489</v>
      </c>
      <c r="B365" s="12">
        <f>VLOOKUP($A365,業者詳細!$A$4:$F$10032,2,)</f>
        <v>944</v>
      </c>
      <c r="C365" s="13" t="str">
        <f>VLOOKUP($A365,業者詳細!$A$4:$F$10034,3,)</f>
        <v>株式会社大輝茨城支店</v>
      </c>
      <c r="D365" s="16" t="s">
        <v>113</v>
      </c>
    </row>
    <row r="366" spans="1:4" s="3" customFormat="1" ht="18" customHeight="1">
      <c r="A366" s="7" t="s">
        <v>39</v>
      </c>
      <c r="B366" s="12">
        <f>VLOOKUP($A366,業者詳細!$A$4:$F$10032,2,)</f>
        <v>3149</v>
      </c>
      <c r="C366" s="13" t="str">
        <f>VLOOKUP($A366,業者詳細!$A$4:$F$10034,3,)</f>
        <v>株式会社大建設計東京事務所</v>
      </c>
      <c r="D366" s="16" t="s">
        <v>119</v>
      </c>
    </row>
    <row r="367" spans="1:4" ht="18" customHeight="1">
      <c r="A367" s="7" t="s">
        <v>1197</v>
      </c>
      <c r="B367" s="12">
        <f>VLOOKUP($A367,業者詳細!$A$4:$F$10032,2,)</f>
        <v>2831</v>
      </c>
      <c r="C367" s="13" t="str">
        <f>VLOOKUP($A367,業者詳細!$A$4:$F$10034,3,)</f>
        <v>大東虎ノ門設計株式会社</v>
      </c>
      <c r="D367" s="16" t="s">
        <v>266</v>
      </c>
    </row>
    <row r="368" spans="1:4" ht="18" customHeight="1">
      <c r="A368" s="7" t="s">
        <v>2535</v>
      </c>
      <c r="B368" s="12">
        <f>VLOOKUP($A368,業者詳細!$A$4:$F$10032,2,)</f>
        <v>767</v>
      </c>
      <c r="C368" s="13" t="str">
        <f>VLOOKUP($A368,業者詳細!$A$4:$F$10034,3,)</f>
        <v>大日コンサルタント株式会社東京本社</v>
      </c>
      <c r="D368" s="16" t="s">
        <v>2649</v>
      </c>
    </row>
    <row r="369" spans="1:4" s="3" customFormat="1" ht="18" customHeight="1">
      <c r="A369" s="7" t="s">
        <v>535</v>
      </c>
      <c r="B369" s="12">
        <f>VLOOKUP($A369,業者詳細!$A$4:$F$10032,2,)</f>
        <v>3431</v>
      </c>
      <c r="C369" s="13" t="str">
        <f>VLOOKUP($A369,業者詳細!$A$4:$F$10034,3,)</f>
        <v>大日本ダイヤコンサルタント株式会社水戸事務所</v>
      </c>
      <c r="D369" s="16" t="s">
        <v>2707</v>
      </c>
    </row>
    <row r="370" spans="1:4" s="3" customFormat="1" ht="18" customHeight="1">
      <c r="A370" s="7" t="s">
        <v>0</v>
      </c>
      <c r="B370" s="12">
        <f>VLOOKUP($A370,業者詳細!$A$4:$F$10032,2,)</f>
        <v>1048</v>
      </c>
      <c r="C370" s="13" t="str">
        <f>VLOOKUP($A370,業者詳細!$A$4:$F$10034,3,)</f>
        <v>株式会社ダイミック水戸営業所</v>
      </c>
      <c r="D370" s="16" t="s">
        <v>542</v>
      </c>
    </row>
    <row r="371" spans="1:4" s="3" customFormat="1" ht="18" customHeight="1">
      <c r="A371" s="7" t="s">
        <v>576</v>
      </c>
      <c r="B371" s="12">
        <f>VLOOKUP($A371,業者詳細!$A$4:$F$10032,2,)</f>
        <v>1136</v>
      </c>
      <c r="C371" s="13" t="str">
        <f>VLOOKUP($A371,業者詳細!$A$4:$F$10034,3,)</f>
        <v>太洋エンジニアリング株式会社東京支社</v>
      </c>
      <c r="D371" s="16" t="s">
        <v>578</v>
      </c>
    </row>
    <row r="372" spans="1:4" s="3" customFormat="1" ht="18" customHeight="1">
      <c r="A372" s="7" t="s">
        <v>1076</v>
      </c>
      <c r="B372" s="12">
        <f>VLOOKUP($A372,業者詳細!$A$4:$F$10032,2,)</f>
        <v>3391</v>
      </c>
      <c r="C372" s="13" t="str">
        <f>VLOOKUP($A372,業者詳細!$A$4:$F$10034,3,)</f>
        <v>株式会社大和設計常陸大宮営業所</v>
      </c>
      <c r="D372" s="16" t="s">
        <v>1077</v>
      </c>
    </row>
    <row r="373" spans="1:4" ht="18" customHeight="1">
      <c r="A373" s="7" t="s">
        <v>783</v>
      </c>
      <c r="B373" s="12">
        <f>VLOOKUP($A373,業者詳細!$A$4:$F$10032,2,)</f>
        <v>656</v>
      </c>
      <c r="C373" s="13" t="str">
        <f>VLOOKUP($A373,業者詳細!$A$4:$F$10034,3,)</f>
        <v>大和測量株式会社茨城営業所</v>
      </c>
      <c r="D373" s="16" t="s">
        <v>784</v>
      </c>
    </row>
    <row r="374" spans="1:4" s="3" customFormat="1" ht="18" customHeight="1">
      <c r="A374" s="7" t="s">
        <v>1424</v>
      </c>
      <c r="B374" s="12">
        <f>VLOOKUP($A374,業者詳細!$A$4:$F$10032,2,)</f>
        <v>2967</v>
      </c>
      <c r="C374" s="13" t="str">
        <f>VLOOKUP($A374,業者詳細!$A$4:$F$10034,3,)</f>
        <v>大和リース株式会社水戸支店</v>
      </c>
      <c r="D374" s="16" t="s">
        <v>665</v>
      </c>
    </row>
    <row r="375" spans="1:4" s="3" customFormat="1" ht="18" customHeight="1">
      <c r="A375" s="7" t="s">
        <v>861</v>
      </c>
      <c r="B375" s="12">
        <f>VLOOKUP($A375,業者詳細!$A$4:$F$10032,2,)</f>
        <v>723</v>
      </c>
      <c r="C375" s="13" t="str">
        <f>VLOOKUP($A375,業者詳細!$A$4:$F$10034,3,)</f>
        <v>株式会社高島テクノロジーセンター茨城営業所</v>
      </c>
      <c r="D375" s="16" t="s">
        <v>1173</v>
      </c>
    </row>
    <row r="376" spans="1:4" s="3" customFormat="1" ht="18" customHeight="1">
      <c r="A376" s="7" t="s">
        <v>407</v>
      </c>
      <c r="B376" s="12">
        <f>VLOOKUP($A376,業者詳細!$A$4:$F$10032,2,)</f>
        <v>2983</v>
      </c>
      <c r="C376" s="13" t="str">
        <f>VLOOKUP($A376,業者詳細!$A$4:$F$10034,3,)</f>
        <v>高田不動産鑑定株式会社</v>
      </c>
      <c r="D376" s="16" t="s">
        <v>53</v>
      </c>
    </row>
    <row r="377" spans="1:4" s="3" customFormat="1" ht="18" customHeight="1">
      <c r="A377" s="7" t="s">
        <v>1052</v>
      </c>
      <c r="B377" s="12">
        <f>VLOOKUP($A377,業者詳細!$A$4:$F$10032,2,)</f>
        <v>180</v>
      </c>
      <c r="C377" s="13" t="str">
        <f>VLOOKUP($A377,業者詳細!$A$4:$F$10034,3,)</f>
        <v>有限会社高槻建築設計事務所</v>
      </c>
      <c r="D377" s="16" t="s">
        <v>908</v>
      </c>
    </row>
    <row r="378" spans="1:4" s="3" customFormat="1" ht="18" customHeight="1">
      <c r="A378" s="7" t="s">
        <v>1605</v>
      </c>
      <c r="B378" s="12">
        <f>VLOOKUP($A378,業者詳細!$A$4:$F$10032,2,)</f>
        <v>18</v>
      </c>
      <c r="C378" s="13" t="str">
        <f>VLOOKUP($A378,業者詳細!$A$4:$F$10034,3,)</f>
        <v>株式会社高萩エンジニアリング</v>
      </c>
      <c r="D378" s="16" t="s">
        <v>100</v>
      </c>
    </row>
    <row r="379" spans="1:4" s="3" customFormat="1" ht="18" customHeight="1">
      <c r="A379" s="7" t="s">
        <v>1658</v>
      </c>
      <c r="B379" s="12">
        <f>VLOOKUP($A379,業者詳細!$A$4:$F$10032,2,)</f>
        <v>3403</v>
      </c>
      <c r="C379" s="13" t="str">
        <f>VLOOKUP($A379,業者詳細!$A$4:$F$10034,3,)</f>
        <v>株式会社高橋一平建築事務所</v>
      </c>
      <c r="D379" s="16" t="s">
        <v>2486</v>
      </c>
    </row>
    <row r="380" spans="1:4" ht="18" customHeight="1">
      <c r="A380" s="7" t="s">
        <v>1191</v>
      </c>
      <c r="B380" s="12">
        <f>VLOOKUP($A380,業者詳細!$A$4:$F$10032,2,)</f>
        <v>303</v>
      </c>
      <c r="C380" s="13" t="str">
        <f>VLOOKUP($A380,業者詳細!$A$4:$F$10034,3,)</f>
        <v>高橋建築構造設計室</v>
      </c>
      <c r="D380" s="16" t="s">
        <v>1640</v>
      </c>
    </row>
    <row r="381" spans="1:4" s="3" customFormat="1" ht="18" customHeight="1">
      <c r="A381" s="7" t="s">
        <v>2018</v>
      </c>
      <c r="B381" s="12">
        <f>VLOOKUP($A381,業者詳細!$A$4:$F$10032,2,)</f>
        <v>3410</v>
      </c>
      <c r="C381" s="13" t="str">
        <f>VLOOKUP($A381,業者詳細!$A$4:$F$10034,3,)</f>
        <v>株式会社高橋茂彌建築設計事務所東京事務所</v>
      </c>
      <c r="D381" s="16" t="s">
        <v>2648</v>
      </c>
    </row>
    <row r="382" spans="1:4" s="3" customFormat="1" ht="18" customHeight="1">
      <c r="A382" s="7" t="s">
        <v>130</v>
      </c>
      <c r="B382" s="12">
        <f>VLOOKUP($A382,業者詳細!$A$4:$F$10032,2,)</f>
        <v>34</v>
      </c>
      <c r="C382" s="13" t="str">
        <f>VLOOKUP($A382,業者詳細!$A$4:$F$10034,3,)</f>
        <v>株式会社匠建築研究室</v>
      </c>
      <c r="D382" s="16" t="s">
        <v>927</v>
      </c>
    </row>
    <row r="383" spans="1:4" s="3" customFormat="1" ht="18" customHeight="1">
      <c r="A383" s="7" t="s">
        <v>1231</v>
      </c>
      <c r="B383" s="12">
        <f>VLOOKUP($A383,業者詳細!$A$4:$F$10032,2,)</f>
        <v>2944</v>
      </c>
      <c r="C383" s="13" t="str">
        <f>VLOOKUP($A383,業者詳細!$A$4:$F$10034,3,)</f>
        <v>立川不動産鑑定</v>
      </c>
      <c r="D383" s="16" t="s">
        <v>1493</v>
      </c>
    </row>
    <row r="384" spans="1:4" s="3" customFormat="1" ht="18" customHeight="1">
      <c r="A384" s="7" t="s">
        <v>938</v>
      </c>
      <c r="B384" s="12">
        <f>VLOOKUP($A384,業者詳細!$A$4:$F$10032,2,)</f>
        <v>38</v>
      </c>
      <c r="C384" s="13" t="str">
        <f>VLOOKUP($A384,業者詳細!$A$4:$F$10034,3,)</f>
        <v>株式会社団建築設計事務所</v>
      </c>
      <c r="D384" s="16" t="s">
        <v>417</v>
      </c>
    </row>
    <row r="385" spans="1:4" ht="18" customHeight="1">
      <c r="A385" s="6"/>
      <c r="B385" s="11"/>
      <c r="C385" s="11"/>
      <c r="D385" s="15" t="s">
        <v>2671</v>
      </c>
    </row>
    <row r="386" spans="1:4" s="3" customFormat="1" ht="18" customHeight="1">
      <c r="A386" s="7" t="s">
        <v>2731</v>
      </c>
      <c r="B386" s="12">
        <f>VLOOKUP($A386,業者詳細!$A$4:$F$10032,2,)</f>
        <v>739</v>
      </c>
      <c r="C386" s="13" t="str">
        <f>VLOOKUP($A386,業者詳細!$A$4:$F$10034,3,)</f>
        <v>株式会社地域開発コンサルタンツ</v>
      </c>
      <c r="D386" s="16" t="s">
        <v>2830</v>
      </c>
    </row>
    <row r="387" spans="1:4" s="3" customFormat="1" ht="18" customHeight="1">
      <c r="A387" s="7" t="s">
        <v>1541</v>
      </c>
      <c r="B387" s="12">
        <f>VLOOKUP($A387,業者詳細!$A$4:$F$10032,2,)</f>
        <v>1110</v>
      </c>
      <c r="C387" s="13" t="str">
        <f>VLOOKUP($A387,業者詳細!$A$4:$F$10034,3,)</f>
        <v>株式会社地域環境計画</v>
      </c>
      <c r="D387" s="16" t="s">
        <v>1641</v>
      </c>
    </row>
    <row r="388" spans="1:4" s="3" customFormat="1" ht="18" customHeight="1">
      <c r="A388" s="7" t="s">
        <v>500</v>
      </c>
      <c r="B388" s="12">
        <f>VLOOKUP($A388,業者詳細!$A$4:$F$10032,2,)</f>
        <v>955</v>
      </c>
      <c r="C388" s="13" t="str">
        <f>VLOOKUP($A388,業者詳細!$A$4:$F$10034,3,)</f>
        <v>株式会社地域計画連合</v>
      </c>
      <c r="D388" s="16" t="s">
        <v>461</v>
      </c>
    </row>
    <row r="389" spans="1:4" s="3" customFormat="1" ht="18" customHeight="1">
      <c r="A389" s="7" t="s">
        <v>817</v>
      </c>
      <c r="B389" s="12">
        <f>VLOOKUP($A389,業者詳細!$A$4:$F$10032,2,)</f>
        <v>684</v>
      </c>
      <c r="C389" s="13" t="str">
        <f>VLOOKUP($A389,業者詳細!$A$4:$F$10034,3,)</f>
        <v>株式会社地研コンサルタンツ茨城支店</v>
      </c>
      <c r="D389" s="16" t="s">
        <v>189</v>
      </c>
    </row>
    <row r="390" spans="1:4" s="3" customFormat="1" ht="18" customHeight="1">
      <c r="A390" s="7" t="s">
        <v>316</v>
      </c>
      <c r="B390" s="12">
        <f>VLOOKUP($A390,業者詳細!$A$4:$F$10032,2,)</f>
        <v>777</v>
      </c>
      <c r="C390" s="13" t="str">
        <f>VLOOKUP($A390,業者詳細!$A$4:$F$10034,3,)</f>
        <v>株式会社地質基礎水戸支店</v>
      </c>
      <c r="D390" s="16" t="s">
        <v>706</v>
      </c>
    </row>
    <row r="391" spans="1:4" s="3" customFormat="1" ht="18" customHeight="1">
      <c r="A391" s="7" t="s">
        <v>278</v>
      </c>
      <c r="B391" s="12">
        <f>VLOOKUP($A391,業者詳細!$A$4:$F$10032,2,)</f>
        <v>1012</v>
      </c>
      <c r="C391" s="13" t="str">
        <f>VLOOKUP($A391,業者詳細!$A$4:$F$10034,3,)</f>
        <v>千葉エンジニアリング株式会社茨城営業所</v>
      </c>
      <c r="D391" s="16" t="s">
        <v>173</v>
      </c>
    </row>
    <row r="392" spans="1:4" s="3" customFormat="1" ht="18" customHeight="1">
      <c r="A392" s="7" t="s">
        <v>1154</v>
      </c>
      <c r="B392" s="12">
        <f>VLOOKUP($A392,業者詳細!$A$4:$F$10032,2,)</f>
        <v>420</v>
      </c>
      <c r="C392" s="13" t="str">
        <f>VLOOKUP($A392,業者詳細!$A$4:$F$10034,3,)</f>
        <v>（同）千葉建築設計事務所</v>
      </c>
      <c r="D392" s="16" t="s">
        <v>1155</v>
      </c>
    </row>
    <row r="393" spans="1:4" s="3" customFormat="1" ht="18" customHeight="1">
      <c r="A393" s="7" t="s">
        <v>359</v>
      </c>
      <c r="B393" s="12">
        <f>VLOOKUP($A393,業者詳細!$A$4:$F$10032,2,)</f>
        <v>804</v>
      </c>
      <c r="C393" s="13" t="str">
        <f>VLOOKUP($A393,業者詳細!$A$4:$F$10034,3,)</f>
        <v>中央開発株式会社関東支店茨城営業所</v>
      </c>
      <c r="D393" s="16" t="s">
        <v>360</v>
      </c>
    </row>
    <row r="394" spans="1:4" s="3" customFormat="1" ht="18" customHeight="1">
      <c r="A394" s="7" t="s">
        <v>950</v>
      </c>
      <c r="B394" s="12">
        <f>VLOOKUP($A394,業者詳細!$A$4:$F$10032,2,)</f>
        <v>53</v>
      </c>
      <c r="C394" s="13" t="str">
        <f>VLOOKUP($A394,業者詳細!$A$4:$F$10034,3,)</f>
        <v>中央技術株式会社常陸大宮営業所</v>
      </c>
      <c r="D394" s="16" t="s">
        <v>952</v>
      </c>
    </row>
    <row r="395" spans="1:4" s="3" customFormat="1" ht="18" customHeight="1">
      <c r="A395" s="7" t="s">
        <v>2545</v>
      </c>
      <c r="B395" s="12">
        <f>VLOOKUP($A395,業者詳細!$A$4:$F$10032,2,)</f>
        <v>3529</v>
      </c>
      <c r="C395" s="13" t="str">
        <f>VLOOKUP($A395,業者詳細!$A$4:$F$10034,3,)</f>
        <v>株式会社中央クリエイト東京支店</v>
      </c>
      <c r="D395" s="16" t="s">
        <v>2583</v>
      </c>
    </row>
    <row r="396" spans="1:4" s="3" customFormat="1" ht="18" customHeight="1">
      <c r="A396" s="7" t="s">
        <v>2306</v>
      </c>
      <c r="B396" s="12">
        <f>VLOOKUP($A396,業者詳細!$A$4:$F$10032,2,)</f>
        <v>3715</v>
      </c>
      <c r="C396" s="13" t="str">
        <f>VLOOKUP($A396,業者詳細!$A$4:$F$10034,3,)</f>
        <v>中央航業株式会社</v>
      </c>
      <c r="D396" s="16" t="s">
        <v>2829</v>
      </c>
    </row>
    <row r="397" spans="1:4" s="3" customFormat="1" ht="18" customHeight="1">
      <c r="A397" s="7" t="s">
        <v>452</v>
      </c>
      <c r="B397" s="12">
        <f>VLOOKUP($A397,業者詳細!$A$4:$F$10032,2,)</f>
        <v>899</v>
      </c>
      <c r="C397" s="13" t="str">
        <f>VLOOKUP($A397,業者詳細!$A$4:$F$10034,3,)</f>
        <v>中央コンサルタンツ株式会社東京支店</v>
      </c>
      <c r="D397" s="16" t="s">
        <v>453</v>
      </c>
    </row>
    <row r="398" spans="1:4" s="3" customFormat="1" ht="18" customHeight="1">
      <c r="A398" s="7" t="s">
        <v>282</v>
      </c>
      <c r="B398" s="12">
        <f>VLOOKUP($A398,業者詳細!$A$4:$F$10032,2,)</f>
        <v>1083</v>
      </c>
      <c r="C398" s="13" t="str">
        <f>VLOOKUP($A398,業者詳細!$A$4:$F$10034,3,)</f>
        <v>株式会社中央ジオマチックス</v>
      </c>
      <c r="D398" s="16" t="s">
        <v>561</v>
      </c>
    </row>
    <row r="399" spans="1:4" s="3" customFormat="1" ht="18" customHeight="1">
      <c r="A399" s="7" t="s">
        <v>1165</v>
      </c>
      <c r="B399" s="12">
        <f>VLOOKUP($A399,業者詳細!$A$4:$F$10032,2,)</f>
        <v>443</v>
      </c>
      <c r="C399" s="13" t="str">
        <f>VLOOKUP($A399,業者詳細!$A$4:$F$10034,3,)</f>
        <v>株式会社中央地盤コンサルタンツ</v>
      </c>
      <c r="D399" s="16" t="s">
        <v>1166</v>
      </c>
    </row>
    <row r="400" spans="1:4" s="3" customFormat="1" ht="18" customHeight="1">
      <c r="A400" s="7" t="s">
        <v>1900</v>
      </c>
      <c r="B400" s="12">
        <f>VLOOKUP($A400,業者詳細!$A$4:$F$10032,2,)</f>
        <v>2839</v>
      </c>
      <c r="C400" s="13" t="str">
        <f>VLOOKUP($A400,業者詳細!$A$4:$F$10034,3,)</f>
        <v>株式会社中央設計技術研究所守谷事務所</v>
      </c>
      <c r="D400" s="16" t="s">
        <v>2647</v>
      </c>
    </row>
    <row r="401" spans="1:4" s="3" customFormat="1" ht="18" customHeight="1">
      <c r="A401" s="7" t="s">
        <v>428</v>
      </c>
      <c r="B401" s="12">
        <f>VLOOKUP($A401,業者詳細!$A$4:$F$10032,2,)</f>
        <v>542</v>
      </c>
      <c r="C401" s="13" t="str">
        <f>VLOOKUP($A401,業者詳細!$A$4:$F$10034,3,)</f>
        <v>株式会社長大つくば支店</v>
      </c>
      <c r="D401" s="16" t="s">
        <v>713</v>
      </c>
    </row>
    <row r="402" spans="1:4" s="3" customFormat="1" ht="18" customHeight="1">
      <c r="A402" s="7" t="s">
        <v>1193</v>
      </c>
      <c r="B402" s="12">
        <f>VLOOKUP($A402,業者詳細!$A$4:$F$10032,2,)</f>
        <v>1345</v>
      </c>
      <c r="C402" s="13" t="str">
        <f>VLOOKUP($A402,業者詳細!$A$4:$F$10034,3,)</f>
        <v>株式会社長大テック関東支店</v>
      </c>
      <c r="D402" s="16" t="s">
        <v>1184</v>
      </c>
    </row>
    <row r="403" spans="1:4" s="3" customFormat="1" ht="18" customHeight="1">
      <c r="A403" s="7" t="s">
        <v>1206</v>
      </c>
      <c r="B403" s="12">
        <f>VLOOKUP($A403,業者詳細!$A$4:$F$10032,2,)</f>
        <v>658</v>
      </c>
      <c r="C403" s="13" t="str">
        <f>VLOOKUP($A403,業者詳細!$A$4:$F$10034,3,)</f>
        <v>株式会社千代田コンサルタント茨城営業所</v>
      </c>
      <c r="D403" s="16" t="s">
        <v>8</v>
      </c>
    </row>
    <row r="404" spans="1:4" ht="18" customHeight="1">
      <c r="A404" s="6"/>
      <c r="B404" s="11"/>
      <c r="C404" s="11"/>
      <c r="D404" s="15" t="s">
        <v>1420</v>
      </c>
    </row>
    <row r="405" spans="1:4" s="3" customFormat="1" ht="18" customHeight="1">
      <c r="A405" s="7" t="s">
        <v>581</v>
      </c>
      <c r="B405" s="12">
        <f>VLOOKUP($A405,業者詳細!$A$4:$F$10032,2,)</f>
        <v>3339</v>
      </c>
      <c r="C405" s="13" t="str">
        <f>VLOOKUP($A405,業者詳細!$A$4:$F$10034,3,)</f>
        <v>つくば技術株式会社</v>
      </c>
      <c r="D405" s="16" t="s">
        <v>1592</v>
      </c>
    </row>
    <row r="406" spans="1:4" s="3" customFormat="1" ht="18" customHeight="1">
      <c r="A406" s="7" t="s">
        <v>963</v>
      </c>
      <c r="B406" s="12">
        <f>VLOOKUP($A406,業者詳細!$A$4:$F$10032,2,)</f>
        <v>70</v>
      </c>
      <c r="C406" s="13" t="str">
        <f>VLOOKUP($A406,業者詳細!$A$4:$F$10034,3,)</f>
        <v>つくば建築設計事務所株式会社</v>
      </c>
      <c r="D406" s="16" t="s">
        <v>847</v>
      </c>
    </row>
    <row r="407" spans="1:4" s="3" customFormat="1" ht="18" customHeight="1">
      <c r="A407" s="7" t="s">
        <v>1433</v>
      </c>
      <c r="B407" s="12">
        <f>VLOOKUP($A407,業者詳細!$A$4:$F$10032,2,)</f>
        <v>3673</v>
      </c>
      <c r="C407" s="13" t="str">
        <f>VLOOKUP($A407,業者詳細!$A$4:$F$10034,3,)</f>
        <v>株式会社ツクバコンサルタンツ</v>
      </c>
      <c r="D407" s="16" t="s">
        <v>2021</v>
      </c>
    </row>
    <row r="408" spans="1:4" ht="18" customHeight="1">
      <c r="A408" s="7" t="s">
        <v>81</v>
      </c>
      <c r="B408" s="12">
        <f>VLOOKUP($A408,業者詳細!$A$4:$F$10032,2,)</f>
        <v>435</v>
      </c>
      <c r="C408" s="13" t="str">
        <f>VLOOKUP($A408,業者詳細!$A$4:$F$10034,3,)</f>
        <v>有限会社つくばスケール</v>
      </c>
      <c r="D408" s="16" t="s">
        <v>1494</v>
      </c>
    </row>
    <row r="409" spans="1:4" s="3" customFormat="1" ht="18" customHeight="1">
      <c r="A409" s="7" t="s">
        <v>1516</v>
      </c>
      <c r="B409" s="12">
        <f>VLOOKUP($A409,業者詳細!$A$4:$F$10032,2,)</f>
        <v>3028</v>
      </c>
      <c r="C409" s="13" t="str">
        <f>VLOOKUP($A409,業者詳細!$A$4:$F$10034,3,)</f>
        <v>株式会社つくば総合設計事務所</v>
      </c>
      <c r="D409" s="16" t="s">
        <v>1513</v>
      </c>
    </row>
    <row r="410" spans="1:4" s="3" customFormat="1" ht="18" customHeight="1">
      <c r="A410" s="7" t="s">
        <v>411</v>
      </c>
      <c r="B410" s="12">
        <f>VLOOKUP($A410,業者詳細!$A$4:$F$10032,2,)</f>
        <v>1030</v>
      </c>
      <c r="C410" s="13" t="str">
        <f>VLOOKUP($A410,業者詳細!$A$4:$F$10034,3,)</f>
        <v>株式会社土屋建築研究所茨城支所</v>
      </c>
      <c r="D410" s="16" t="s">
        <v>3</v>
      </c>
    </row>
    <row r="411" spans="1:4" ht="18" customHeight="1">
      <c r="A411" s="6"/>
      <c r="B411" s="11"/>
      <c r="C411" s="11"/>
      <c r="D411" s="15" t="s">
        <v>2672</v>
      </c>
    </row>
    <row r="412" spans="1:4" s="3" customFormat="1" ht="18" customHeight="1">
      <c r="A412" s="7" t="s">
        <v>1160</v>
      </c>
      <c r="B412" s="12">
        <f>VLOOKUP($A412,業者詳細!$A$4:$F$10032,2,)</f>
        <v>424</v>
      </c>
      <c r="C412" s="13" t="str">
        <f>VLOOKUP($A412,業者詳細!$A$4:$F$10034,3,)</f>
        <v>有限会社ティー・エス</v>
      </c>
      <c r="D412" s="16" t="s">
        <v>106</v>
      </c>
    </row>
    <row r="413" spans="1:4" s="3" customFormat="1" ht="18" customHeight="1">
      <c r="A413" s="7" t="s">
        <v>1034</v>
      </c>
      <c r="B413" s="12">
        <f>VLOOKUP($A413,業者詳細!$A$4:$F$10032,2,)</f>
        <v>1229</v>
      </c>
      <c r="C413" s="13" t="str">
        <f>VLOOKUP($A413,業者詳細!$A$4:$F$10034,3,)</f>
        <v>株式会社ティーネットジャパン東京支社</v>
      </c>
      <c r="D413" s="16" t="s">
        <v>1422</v>
      </c>
    </row>
    <row r="414" spans="1:4" s="3" customFormat="1" ht="18" customHeight="1">
      <c r="A414" s="7" t="s">
        <v>1564</v>
      </c>
      <c r="B414" s="12">
        <f>VLOOKUP($A414,業者詳細!$A$4:$F$10032,2,)</f>
        <v>2955</v>
      </c>
      <c r="C414" s="13" t="str">
        <f>VLOOKUP($A414,業者詳細!$A$4:$F$10034,3,)</f>
        <v>株式会社ＤＳＤ・地盤</v>
      </c>
      <c r="D414" s="16" t="s">
        <v>1368</v>
      </c>
    </row>
    <row r="415" spans="1:4" s="3" customFormat="1" ht="18" customHeight="1">
      <c r="A415" s="7" t="s">
        <v>953</v>
      </c>
      <c r="B415" s="12">
        <f>VLOOKUP($A415,業者詳細!$A$4:$F$10032,2,)</f>
        <v>3475</v>
      </c>
      <c r="C415" s="13" t="str">
        <f>VLOOKUP($A415,業者詳細!$A$4:$F$10034,3,)</f>
        <v>株式会社テイコク東京支社</v>
      </c>
      <c r="D415" s="16" t="s">
        <v>2055</v>
      </c>
    </row>
    <row r="416" spans="1:4" s="3" customFormat="1" ht="18" customHeight="1">
      <c r="A416" s="7" t="s">
        <v>1665</v>
      </c>
      <c r="B416" s="12">
        <f>VLOOKUP($A416,業者詳細!$A$4:$F$10032,2,)</f>
        <v>3077</v>
      </c>
      <c r="C416" s="13" t="str">
        <f>VLOOKUP($A416,業者詳細!$A$4:$F$10034,3,)</f>
        <v>株式会社帝国コンサルタント東京本社</v>
      </c>
      <c r="D416" s="16" t="s">
        <v>1018</v>
      </c>
    </row>
    <row r="417" spans="1:4" s="3" customFormat="1" ht="18" customHeight="1">
      <c r="A417" s="7" t="s">
        <v>162</v>
      </c>
      <c r="B417" s="12">
        <f>VLOOKUP($A417,業者詳細!$A$4:$F$10032,2,)</f>
        <v>2346</v>
      </c>
      <c r="C417" s="13" t="str">
        <f>VLOOKUP($A417,業者詳細!$A$4:$F$10034,3,)</f>
        <v>株式会社手島建築設計事務所</v>
      </c>
      <c r="D417" s="16" t="s">
        <v>60</v>
      </c>
    </row>
    <row r="418" spans="1:4" s="3" customFormat="1" ht="18" customHeight="1">
      <c r="A418" s="7" t="s">
        <v>1395</v>
      </c>
      <c r="B418" s="12">
        <f>VLOOKUP($A418,業者詳細!$A$4:$F$10032,2,)</f>
        <v>3290</v>
      </c>
      <c r="C418" s="13" t="str">
        <f>VLOOKUP($A418,業者詳細!$A$4:$F$10034,3,)</f>
        <v>株式会社テックサーベイ</v>
      </c>
      <c r="D418" s="16" t="s">
        <v>1224</v>
      </c>
    </row>
    <row r="419" spans="1:4" s="3" customFormat="1" ht="18" customHeight="1">
      <c r="A419" s="7" t="s">
        <v>2538</v>
      </c>
      <c r="B419" s="12">
        <f>VLOOKUP($A419,業者詳細!$A$4:$F$10032,2,)</f>
        <v>3451</v>
      </c>
      <c r="C419" s="13" t="str">
        <f>VLOOKUP($A419,業者詳細!$A$4:$F$10034,3,)</f>
        <v>株式会社ＴＥＣＨＲＥＶＯ</v>
      </c>
      <c r="D419" s="16" t="s">
        <v>1993</v>
      </c>
    </row>
    <row r="420" spans="1:4" s="3" customFormat="1" ht="18" customHeight="1">
      <c r="A420" s="7" t="s">
        <v>987</v>
      </c>
      <c r="B420" s="12">
        <f>VLOOKUP($A420,業者詳細!$A$4:$F$10032,2,)</f>
        <v>2361</v>
      </c>
      <c r="C420" s="13" t="str">
        <f>VLOOKUP($A420,業者詳細!$A$4:$F$10034,3,)</f>
        <v>株式会社寺田大塚小林計画同人</v>
      </c>
      <c r="D420" s="16" t="s">
        <v>1496</v>
      </c>
    </row>
    <row r="421" spans="1:4" s="3" customFormat="1" ht="18" customHeight="1">
      <c r="A421" s="7" t="s">
        <v>284</v>
      </c>
      <c r="B421" s="12">
        <f>VLOOKUP($A421,業者詳細!$A$4:$F$10032,2,)</f>
        <v>2807</v>
      </c>
      <c r="C421" s="13" t="str">
        <f>VLOOKUP($A421,業者詳細!$A$4:$F$10034,3,)</f>
        <v>株式会社テレコムＣ＆Ｃ東京事務所</v>
      </c>
      <c r="D421" s="16" t="s">
        <v>1495</v>
      </c>
    </row>
    <row r="422" spans="1:4" ht="18" customHeight="1">
      <c r="A422" s="6"/>
      <c r="B422" s="11"/>
      <c r="C422" s="11"/>
      <c r="D422" s="15" t="s">
        <v>2673</v>
      </c>
    </row>
    <row r="423" spans="1:4" s="3" customFormat="1" ht="18" customHeight="1">
      <c r="A423" s="7" t="s">
        <v>1667</v>
      </c>
      <c r="B423" s="12">
        <f>VLOOKUP($A423,業者詳細!$A$4:$F$10032,2,)</f>
        <v>2951</v>
      </c>
      <c r="C423" s="13" t="str">
        <f>VLOOKUP($A423,業者詳細!$A$4:$F$10034,3,)</f>
        <v>東亜測地株式会社</v>
      </c>
      <c r="D423" s="16" t="s">
        <v>1953</v>
      </c>
    </row>
    <row r="424" spans="1:4" ht="18" customHeight="1">
      <c r="A424" s="7" t="s">
        <v>191</v>
      </c>
      <c r="B424" s="12">
        <f>VLOOKUP($A424,業者詳細!$A$4:$F$10032,2,)</f>
        <v>2551</v>
      </c>
      <c r="C424" s="13" t="str">
        <f>VLOOKUP($A424,業者詳細!$A$4:$F$10034,3,)</f>
        <v>東亜道路工業株式会社茨城支店</v>
      </c>
      <c r="D424" s="16" t="s">
        <v>192</v>
      </c>
    </row>
    <row r="425" spans="1:4" s="3" customFormat="1" ht="18" customHeight="1">
      <c r="A425" s="7" t="s">
        <v>208</v>
      </c>
      <c r="B425" s="12">
        <f>VLOOKUP($A425,業者詳細!$A$4:$F$10032,2,)</f>
        <v>101</v>
      </c>
      <c r="C425" s="13" t="str">
        <f>VLOOKUP($A425,業者詳細!$A$4:$F$10034,3,)</f>
        <v>株式会社東海建設コンサルタント</v>
      </c>
      <c r="D425" s="16" t="s">
        <v>1005</v>
      </c>
    </row>
    <row r="426" spans="1:4" s="3" customFormat="1" ht="18" customHeight="1">
      <c r="A426" s="7" t="s">
        <v>313</v>
      </c>
      <c r="B426" s="12">
        <f>VLOOKUP($A426,業者詳細!$A$4:$F$10032,2,)</f>
        <v>775</v>
      </c>
      <c r="C426" s="13" t="str">
        <f>VLOOKUP($A426,業者詳細!$A$4:$F$10034,3,)</f>
        <v>東京技研設計株式会社茨城営業所</v>
      </c>
      <c r="D426" s="16" t="s">
        <v>315</v>
      </c>
    </row>
    <row r="427" spans="1:4" s="3" customFormat="1" ht="18" customHeight="1">
      <c r="A427" s="7" t="s">
        <v>723</v>
      </c>
      <c r="B427" s="12">
        <f>VLOOKUP($A427,業者詳細!$A$4:$F$10032,2,)</f>
        <v>2185</v>
      </c>
      <c r="C427" s="13" t="str">
        <f>VLOOKUP($A427,業者詳細!$A$4:$F$10034,3,)</f>
        <v>株式会社東京建設コンサルタント茨城事務所</v>
      </c>
      <c r="D427" s="16" t="s">
        <v>724</v>
      </c>
    </row>
    <row r="428" spans="1:4" s="3" customFormat="1" ht="18" customHeight="1">
      <c r="A428" s="7" t="s">
        <v>88</v>
      </c>
      <c r="B428" s="12">
        <f>VLOOKUP($A428,業者詳細!$A$4:$F$10032,2,)</f>
        <v>2381</v>
      </c>
      <c r="C428" s="13" t="str">
        <f>VLOOKUP($A428,業者詳細!$A$4:$F$10034,3,)</f>
        <v>株式会社東京航業研究所</v>
      </c>
      <c r="D428" s="16" t="s">
        <v>484</v>
      </c>
    </row>
    <row r="429" spans="1:4" ht="18" customHeight="1">
      <c r="A429" s="7" t="s">
        <v>1001</v>
      </c>
      <c r="B429" s="12">
        <f>VLOOKUP($A429,業者詳細!$A$4:$F$10032,2,)</f>
        <v>2851</v>
      </c>
      <c r="C429" s="13" t="str">
        <f>VLOOKUP($A429,業者詳細!$A$4:$F$10034,3,)</f>
        <v>株式会社東京設計事務所水戸事務所</v>
      </c>
      <c r="D429" s="16" t="s">
        <v>352</v>
      </c>
    </row>
    <row r="430" spans="1:4" s="3" customFormat="1" ht="18" customHeight="1">
      <c r="A430" s="7" t="s">
        <v>613</v>
      </c>
      <c r="B430" s="12">
        <f>VLOOKUP($A430,業者詳細!$A$4:$F$10032,2,)</f>
        <v>580</v>
      </c>
      <c r="C430" s="13" t="str">
        <f>VLOOKUP($A430,業者詳細!$A$4:$F$10034,3,)</f>
        <v>株式会社東京ソイルリサーチ茨城営業所</v>
      </c>
      <c r="D430" s="16" t="s">
        <v>239</v>
      </c>
    </row>
    <row r="431" spans="1:4" s="3" customFormat="1" ht="18" customHeight="1">
      <c r="A431" s="7" t="s">
        <v>1565</v>
      </c>
      <c r="B431" s="12">
        <f>VLOOKUP($A431,業者詳細!$A$4:$F$10032,2,)</f>
        <v>2159</v>
      </c>
      <c r="C431" s="13" t="str">
        <f>VLOOKUP($A431,業者詳細!$A$4:$F$10034,3,)</f>
        <v>東京テクニカル・サービス株式会社茨城支店</v>
      </c>
      <c r="D431" s="16" t="s">
        <v>1566</v>
      </c>
    </row>
    <row r="432" spans="1:4" s="3" customFormat="1" ht="18" customHeight="1">
      <c r="A432" s="7" t="s">
        <v>2723</v>
      </c>
      <c r="B432" s="12">
        <f>VLOOKUP($A432,業者詳細!$A$4:$F$10032,2,)</f>
        <v>3618</v>
      </c>
      <c r="C432" s="13" t="str">
        <f>VLOOKUP($A432,業者詳細!$A$4:$F$10034,3,)</f>
        <v>東京テレメッセージ株式会社</v>
      </c>
      <c r="D432" s="16" t="s">
        <v>618</v>
      </c>
    </row>
    <row r="433" spans="1:4" s="3" customFormat="1" ht="18" customHeight="1">
      <c r="A433" s="7" t="s">
        <v>904</v>
      </c>
      <c r="B433" s="12">
        <f>VLOOKUP($A433,業者詳細!$A$4:$F$10032,2,)</f>
        <v>3003</v>
      </c>
      <c r="C433" s="13" t="str">
        <f>VLOOKUP($A433,業者詳細!$A$4:$F$10034,3,)</f>
        <v>株式会社東京ランドスケープ研究所</v>
      </c>
      <c r="D433" s="16" t="s">
        <v>1595</v>
      </c>
    </row>
    <row r="434" spans="1:4" s="3" customFormat="1" ht="18" customHeight="1">
      <c r="A434" s="7" t="s">
        <v>68</v>
      </c>
      <c r="B434" s="12">
        <f>VLOOKUP($A434,業者詳細!$A$4:$F$10032,2,)</f>
        <v>867</v>
      </c>
      <c r="C434" s="13" t="str">
        <f>VLOOKUP($A434,業者詳細!$A$4:$F$10034,3,)</f>
        <v>株式会社東建ジオテック茨城営業所</v>
      </c>
      <c r="D434" s="16" t="s">
        <v>424</v>
      </c>
    </row>
    <row r="435" spans="1:4" s="3" customFormat="1" ht="18" customHeight="1">
      <c r="A435" s="7" t="s">
        <v>181</v>
      </c>
      <c r="B435" s="12">
        <f>VLOOKUP($A435,業者詳細!$A$4:$F$10032,2,)</f>
        <v>2493</v>
      </c>
      <c r="C435" s="13" t="str">
        <f>VLOOKUP($A435,業者詳細!$A$4:$F$10034,3,)</f>
        <v>株式会社東光コンサルタンツ茨城営業所</v>
      </c>
      <c r="D435" s="16" t="s">
        <v>136</v>
      </c>
    </row>
    <row r="436" spans="1:4" s="3" customFormat="1" ht="18" customHeight="1">
      <c r="A436" s="7" t="s">
        <v>1567</v>
      </c>
      <c r="B436" s="12">
        <f>VLOOKUP($A436,業者詳細!$A$4:$F$10032,2,)</f>
        <v>173</v>
      </c>
      <c r="C436" s="13" t="str">
        <f>VLOOKUP($A436,業者詳細!$A$4:$F$10034,3,)</f>
        <v>株式会社東匠設備設計</v>
      </c>
      <c r="D436" s="16" t="s">
        <v>2488</v>
      </c>
    </row>
    <row r="437" spans="1:4" s="3" customFormat="1" ht="18" customHeight="1">
      <c r="A437" s="7" t="s">
        <v>1651</v>
      </c>
      <c r="B437" s="12">
        <f>VLOOKUP($A437,業者詳細!$A$4:$F$10032,2,)</f>
        <v>3352</v>
      </c>
      <c r="C437" s="13" t="str">
        <f>VLOOKUP($A437,業者詳細!$A$4:$F$10034,3,)</f>
        <v>東電用地株式会社茨城支社</v>
      </c>
      <c r="D437" s="16" t="s">
        <v>642</v>
      </c>
    </row>
    <row r="438" spans="1:4" s="3" customFormat="1" ht="18" customHeight="1">
      <c r="A438" s="7" t="s">
        <v>2326</v>
      </c>
      <c r="B438" s="12">
        <f>VLOOKUP($A438,業者詳細!$A$4:$F$10032,2,)</f>
        <v>861</v>
      </c>
      <c r="C438" s="13" t="str">
        <f>VLOOKUP($A438,業者詳細!$A$4:$F$10034,3,)</f>
        <v>株式会社東畑建築事務所本社オフィス東京</v>
      </c>
      <c r="D438" s="16" t="s">
        <v>179</v>
      </c>
    </row>
    <row r="439" spans="1:4" s="3" customFormat="1" ht="18" customHeight="1">
      <c r="A439" s="7" t="s">
        <v>1514</v>
      </c>
      <c r="B439" s="12">
        <f>VLOOKUP($A439,業者詳細!$A$4:$F$10032,2,)</f>
        <v>3508</v>
      </c>
      <c r="C439" s="13" t="str">
        <f>VLOOKUP($A439,業者詳細!$A$4:$F$10034,3,)</f>
        <v>株式会社東朋エンジニアリング株式会社東朋エンジニアリング　古河営業所</v>
      </c>
      <c r="D439" s="16" t="s">
        <v>2269</v>
      </c>
    </row>
    <row r="440" spans="1:4" s="3" customFormat="1" ht="18" customHeight="1">
      <c r="A440" s="7" t="s">
        <v>2715</v>
      </c>
      <c r="B440" s="12">
        <f>VLOOKUP($A440,業者詳細!$A$4:$F$10032,2,)</f>
        <v>3683</v>
      </c>
      <c r="C440" s="13" t="str">
        <f>VLOOKUP($A440,業者詳細!$A$4:$F$10034,3,)</f>
        <v>株式会社東洋計測リサーチ</v>
      </c>
      <c r="D440" s="16" t="s">
        <v>2286</v>
      </c>
    </row>
    <row r="441" spans="1:4" s="3" customFormat="1" ht="18" customHeight="1">
      <c r="A441" s="7" t="s">
        <v>623</v>
      </c>
      <c r="B441" s="12">
        <f>VLOOKUP($A441,業者詳細!$A$4:$F$10032,2,)</f>
        <v>562</v>
      </c>
      <c r="C441" s="13" t="str">
        <f>VLOOKUP($A441,業者詳細!$A$4:$F$10034,3,)</f>
        <v>株式会社東洋コンサルタント茨城営業所</v>
      </c>
      <c r="D441" s="16" t="s">
        <v>727</v>
      </c>
    </row>
    <row r="442" spans="1:4" s="3" customFormat="1" ht="18" customHeight="1">
      <c r="A442" s="7" t="s">
        <v>196</v>
      </c>
      <c r="B442" s="12">
        <f>VLOOKUP($A442,業者詳細!$A$4:$F$10032,2,)</f>
        <v>983</v>
      </c>
      <c r="C442" s="13" t="str">
        <f>VLOOKUP($A442,業者詳細!$A$4:$F$10034,3,)</f>
        <v>株式会社東洋設計茨城営業所</v>
      </c>
      <c r="D442" s="16" t="s">
        <v>10</v>
      </c>
    </row>
    <row r="443" spans="1:4" s="3" customFormat="1" ht="18" customHeight="1">
      <c r="A443" s="7" t="s">
        <v>467</v>
      </c>
      <c r="B443" s="12">
        <f>VLOOKUP($A443,業者詳細!$A$4:$F$10032,2,)</f>
        <v>907</v>
      </c>
      <c r="C443" s="13" t="str">
        <f>VLOOKUP($A443,業者詳細!$A$4:$F$10034,3,)</f>
        <v>株式会社東洋設計事務所茨城出張所</v>
      </c>
      <c r="D443" s="16" t="s">
        <v>296</v>
      </c>
    </row>
    <row r="444" spans="1:4" s="3" customFormat="1" ht="18" customHeight="1">
      <c r="A444" s="7" t="s">
        <v>438</v>
      </c>
      <c r="B444" s="12">
        <f>VLOOKUP($A444,業者詳細!$A$4:$F$10032,2,)</f>
        <v>885</v>
      </c>
      <c r="C444" s="13" t="str">
        <f>VLOOKUP($A444,業者詳細!$A$4:$F$10034,3,)</f>
        <v>株式会社東洋測量設計</v>
      </c>
      <c r="D444" s="16" t="s">
        <v>1004</v>
      </c>
    </row>
    <row r="445" spans="1:4" s="4" customFormat="1" ht="18" customHeight="1">
      <c r="A445" s="8" t="s">
        <v>1029</v>
      </c>
      <c r="B445" s="12">
        <f>VLOOKUP($A445,業者詳細!$A$4:$F$10032,2,)</f>
        <v>131</v>
      </c>
      <c r="C445" s="13" t="str">
        <f>VLOOKUP($A445,業者詳細!$A$4:$F$10034,3,)</f>
        <v>東洋地質株式会社</v>
      </c>
      <c r="D445" s="17" t="s">
        <v>1030</v>
      </c>
    </row>
    <row r="446" spans="1:4" s="3" customFormat="1" ht="18" customHeight="1">
      <c r="A446" s="7" t="s">
        <v>436</v>
      </c>
      <c r="B446" s="12">
        <f>VLOOKUP($A446,業者詳細!$A$4:$F$10032,2,)</f>
        <v>274</v>
      </c>
      <c r="C446" s="13" t="str">
        <f>VLOOKUP($A446,業者詳細!$A$4:$F$10034,3,)</f>
        <v>東洋補償鑑定株式会社</v>
      </c>
      <c r="D446" s="16" t="s">
        <v>70</v>
      </c>
    </row>
    <row r="447" spans="1:4" s="3" customFormat="1" ht="18" customHeight="1">
      <c r="A447" s="7" t="s">
        <v>221</v>
      </c>
      <c r="B447" s="12">
        <f>VLOOKUP($A447,業者詳細!$A$4:$F$10032,2,)</f>
        <v>1003</v>
      </c>
      <c r="C447" s="13" t="str">
        <f>VLOOKUP($A447,業者詳細!$A$4:$F$10034,3,)</f>
        <v>株式会社道路建設コンサルタント茨城営業所</v>
      </c>
      <c r="D447" s="16" t="s">
        <v>108</v>
      </c>
    </row>
    <row r="448" spans="1:4" ht="18" customHeight="1">
      <c r="A448" s="7" t="s">
        <v>116</v>
      </c>
      <c r="B448" s="12">
        <f>VLOOKUP($A448,業者詳細!$A$4:$F$10032,2,)</f>
        <v>2244</v>
      </c>
      <c r="C448" s="13" t="str">
        <f>VLOOKUP($A448,業者詳細!$A$4:$F$10034,3,)</f>
        <v>株式会社東和テクノロジー東京支店</v>
      </c>
      <c r="D448" s="16" t="s">
        <v>1501</v>
      </c>
    </row>
    <row r="449" spans="1:4" s="3" customFormat="1" ht="18" customHeight="1">
      <c r="A449" s="7" t="s">
        <v>531</v>
      </c>
      <c r="B449" s="12">
        <f>VLOOKUP($A449,業者詳細!$A$4:$F$10032,2,)</f>
        <v>1043</v>
      </c>
      <c r="C449" s="13" t="str">
        <f>VLOOKUP($A449,業者詳細!$A$4:$F$10034,3,)</f>
        <v>トーカイテック株式会社茨城支社</v>
      </c>
      <c r="D449" s="16" t="s">
        <v>1278</v>
      </c>
    </row>
    <row r="450" spans="1:4" s="3" customFormat="1" ht="18" customHeight="1">
      <c r="A450" s="7" t="s">
        <v>190</v>
      </c>
      <c r="B450" s="12">
        <f>VLOOKUP($A450,業者詳細!$A$4:$F$10032,2,)</f>
        <v>823</v>
      </c>
      <c r="C450" s="13" t="str">
        <f>VLOOKUP($A450,業者詳細!$A$4:$F$10034,3,)</f>
        <v>株式会社トーコー地質茨城営業所</v>
      </c>
      <c r="D450" s="16" t="s">
        <v>1099</v>
      </c>
    </row>
    <row r="451" spans="1:4" s="3" customFormat="1" ht="18" customHeight="1">
      <c r="A451" s="7" t="s">
        <v>1568</v>
      </c>
      <c r="B451" s="12">
        <f>VLOOKUP($A451,業者詳細!$A$4:$F$10032,2,)</f>
        <v>925</v>
      </c>
      <c r="C451" s="13" t="str">
        <f>VLOOKUP($A451,業者詳細!$A$4:$F$10034,3,)</f>
        <v>株式会社トータルメディア開発研究所</v>
      </c>
      <c r="D451" s="16" t="s">
        <v>732</v>
      </c>
    </row>
    <row r="452" spans="1:4" s="3" customFormat="1" ht="18" customHeight="1">
      <c r="A452" s="7" t="s">
        <v>799</v>
      </c>
      <c r="B452" s="12">
        <f>VLOOKUP($A452,業者詳細!$A$4:$F$10032,2,)</f>
        <v>706</v>
      </c>
      <c r="C452" s="13" t="str">
        <f>VLOOKUP($A452,業者詳細!$A$4:$F$10034,3,)</f>
        <v>株式会社トーニチコンサルタント茨城事務所</v>
      </c>
      <c r="D452" s="16" t="s">
        <v>29</v>
      </c>
    </row>
    <row r="453" spans="1:4" s="3" customFormat="1" ht="18" customHeight="1">
      <c r="A453" s="7" t="s">
        <v>1950</v>
      </c>
      <c r="B453" s="12">
        <f>VLOOKUP($A453,業者詳細!$A$4:$F$10032,2,)</f>
        <v>333</v>
      </c>
      <c r="C453" s="13" t="str">
        <f>VLOOKUP($A453,業者詳細!$A$4:$F$10034,3,)</f>
        <v>株式会社トーホー測研</v>
      </c>
      <c r="D453" s="16" t="s">
        <v>2300</v>
      </c>
    </row>
    <row r="454" spans="1:4" s="3" customFormat="1" ht="18" customHeight="1">
      <c r="A454" s="7" t="s">
        <v>1453</v>
      </c>
      <c r="B454" s="12">
        <f>VLOOKUP($A454,業者詳細!$A$4:$F$10032,2,)</f>
        <v>3019</v>
      </c>
      <c r="C454" s="13" t="str">
        <f>VLOOKUP($A454,業者詳細!$A$4:$F$10034,3,)</f>
        <v>株式会社東鳳電通設計事務所東京支店</v>
      </c>
      <c r="D454" s="16" t="s">
        <v>1500</v>
      </c>
    </row>
    <row r="455" spans="1:4" s="3" customFormat="1" ht="18" customHeight="1">
      <c r="A455" s="7" t="s">
        <v>1233</v>
      </c>
      <c r="B455" s="12">
        <f>VLOOKUP($A455,業者詳細!$A$4:$F$10032,2,)</f>
        <v>2797</v>
      </c>
      <c r="C455" s="13" t="str">
        <f>VLOOKUP($A455,業者詳細!$A$4:$F$10034,3,)</f>
        <v>株式会社時設計</v>
      </c>
      <c r="D455" s="16" t="s">
        <v>1258</v>
      </c>
    </row>
    <row r="456" spans="1:4" s="3" customFormat="1" ht="18" customHeight="1">
      <c r="A456" s="7" t="s">
        <v>1116</v>
      </c>
      <c r="B456" s="12">
        <f>VLOOKUP($A456,業者詳細!$A$4:$F$10032,2,)</f>
        <v>307</v>
      </c>
      <c r="C456" s="13" t="str">
        <f>VLOOKUP($A456,業者詳細!$A$4:$F$10034,3,)</f>
        <v>株式会社ときわ綜合事務所</v>
      </c>
      <c r="D456" s="16" t="s">
        <v>881</v>
      </c>
    </row>
    <row r="457" spans="1:4" s="3" customFormat="1" ht="18" customHeight="1">
      <c r="A457" s="7" t="s">
        <v>1668</v>
      </c>
      <c r="B457" s="12">
        <f>VLOOKUP($A457,業者詳細!$A$4:$F$10032,2,)</f>
        <v>2773</v>
      </c>
      <c r="C457" s="13" t="str">
        <f>VLOOKUP($A457,業者詳細!$A$4:$F$10034,3,)</f>
        <v>株式会社徳岡設計東京事務所一級建築士事務所</v>
      </c>
      <c r="D457" s="16" t="s">
        <v>2342</v>
      </c>
    </row>
    <row r="458" spans="1:4" s="3" customFormat="1" ht="18" customHeight="1">
      <c r="A458" s="7" t="s">
        <v>676</v>
      </c>
      <c r="B458" s="12">
        <f>VLOOKUP($A458,業者詳細!$A$4:$F$10032,2,)</f>
        <v>37</v>
      </c>
      <c r="C458" s="13" t="str">
        <f>VLOOKUP($A458,業者詳細!$A$4:$F$10034,3,)</f>
        <v>株式会社戸頃建築設計事務所</v>
      </c>
      <c r="D458" s="16" t="s">
        <v>937</v>
      </c>
    </row>
    <row r="459" spans="1:4" s="3" customFormat="1" ht="18" customHeight="1">
      <c r="A459" s="7" t="s">
        <v>318</v>
      </c>
      <c r="B459" s="12">
        <f>VLOOKUP($A459,業者詳細!$A$4:$F$10032,2,)</f>
        <v>781</v>
      </c>
      <c r="C459" s="13" t="str">
        <f>VLOOKUP($A459,業者詳細!$A$4:$F$10034,3,)</f>
        <v>株式会社都市環境計画研究所茨城営業所</v>
      </c>
      <c r="D459" s="16" t="s">
        <v>178</v>
      </c>
    </row>
    <row r="460" spans="1:4" s="3" customFormat="1" ht="18" customHeight="1">
      <c r="A460" s="7" t="s">
        <v>662</v>
      </c>
      <c r="B460" s="12">
        <f>VLOOKUP($A460,業者詳細!$A$4:$F$10032,2,)</f>
        <v>3222</v>
      </c>
      <c r="C460" s="13" t="str">
        <f>VLOOKUP($A460,業者詳細!$A$4:$F$10034,3,)</f>
        <v>株式会社都市環境設計東京事務所</v>
      </c>
      <c r="D460" s="16" t="s">
        <v>1643</v>
      </c>
    </row>
    <row r="461" spans="1:4" s="3" customFormat="1" ht="18" customHeight="1">
      <c r="A461" s="7" t="s">
        <v>649</v>
      </c>
      <c r="B461" s="12">
        <f>VLOOKUP($A461,業者詳細!$A$4:$F$10032,2,)</f>
        <v>509</v>
      </c>
      <c r="C461" s="13" t="str">
        <f>VLOOKUP($A461,業者詳細!$A$4:$F$10034,3,)</f>
        <v>株式会社都市環境プラニング</v>
      </c>
      <c r="D461" s="16" t="s">
        <v>650</v>
      </c>
    </row>
    <row r="462" spans="1:4" s="3" customFormat="1" ht="18" customHeight="1">
      <c r="A462" s="7" t="s">
        <v>842</v>
      </c>
      <c r="B462" s="12">
        <f>VLOOKUP($A462,業者詳細!$A$4:$F$10032,2,)</f>
        <v>708</v>
      </c>
      <c r="C462" s="13" t="str">
        <f>VLOOKUP($A462,業者詳細!$A$4:$F$10034,3,)</f>
        <v>株式会社都市計画研究所</v>
      </c>
      <c r="D462" s="16" t="s">
        <v>777</v>
      </c>
    </row>
    <row r="463" spans="1:4" s="3" customFormat="1" ht="18" customHeight="1">
      <c r="A463" s="7" t="s">
        <v>303</v>
      </c>
      <c r="B463" s="12">
        <f>VLOOKUP($A463,業者詳細!$A$4:$F$10032,2,)</f>
        <v>771</v>
      </c>
      <c r="C463" s="13" t="str">
        <f>VLOOKUP($A463,業者詳細!$A$4:$F$10034,3,)</f>
        <v>株式会社都市計画センター茨城支店</v>
      </c>
      <c r="D463" s="16" t="s">
        <v>1498</v>
      </c>
    </row>
    <row r="464" spans="1:4" s="3" customFormat="1" ht="18" customHeight="1">
      <c r="A464" s="7" t="s">
        <v>2711</v>
      </c>
      <c r="B464" s="12">
        <f>VLOOKUP($A464,業者詳細!$A$4:$F$10032,2,)</f>
        <v>3743</v>
      </c>
      <c r="C464" s="13" t="str">
        <f>VLOOKUP($A464,業者詳細!$A$4:$F$10034,3,)</f>
        <v>株式会社都市計画２１</v>
      </c>
      <c r="D464" s="16" t="s">
        <v>2311</v>
      </c>
    </row>
    <row r="465" spans="1:4" s="3" customFormat="1" ht="18" customHeight="1">
      <c r="A465" s="7" t="s">
        <v>309</v>
      </c>
      <c r="B465" s="12">
        <f>VLOOKUP($A465,業者詳細!$A$4:$F$10032,2,)</f>
        <v>790</v>
      </c>
      <c r="C465" s="13" t="str">
        <f>VLOOKUP($A465,業者詳細!$A$4:$F$10034,3,)</f>
        <v>株式会社土質基礎コンサルタンツ茨城営業所</v>
      </c>
      <c r="D465" s="16" t="s">
        <v>328</v>
      </c>
    </row>
    <row r="466" spans="1:4" s="3" customFormat="1" ht="18" customHeight="1">
      <c r="A466" s="7" t="s">
        <v>1017</v>
      </c>
      <c r="B466" s="12">
        <f>VLOOKUP($A466,業者詳細!$A$4:$F$10032,2,)</f>
        <v>2950</v>
      </c>
      <c r="C466" s="13" t="str">
        <f>VLOOKUP($A466,業者詳細!$A$4:$F$10034,3,)</f>
        <v>有限会社　戸田巧建築研究所</v>
      </c>
      <c r="D466" s="16" t="s">
        <v>824</v>
      </c>
    </row>
    <row r="467" spans="1:4" s="3" customFormat="1" ht="18" customHeight="1">
      <c r="A467" s="7" t="s">
        <v>2276</v>
      </c>
      <c r="B467" s="12">
        <f>VLOOKUP($A467,業者詳細!$A$4:$F$10032,2,)</f>
        <v>2994</v>
      </c>
      <c r="C467" s="13" t="str">
        <f>VLOOKUP($A467,業者詳細!$A$4:$F$10034,3,)</f>
        <v>株式会社戸田芳樹風景計画株式会社戸田芳樹風景計画</v>
      </c>
      <c r="D467" s="16" t="s">
        <v>1162</v>
      </c>
    </row>
    <row r="468" spans="1:4" s="3" customFormat="1" ht="18" customHeight="1">
      <c r="A468" s="7" t="s">
        <v>1620</v>
      </c>
      <c r="B468" s="12">
        <f>VLOOKUP($A468,業者詳細!$A$4:$F$10032,2,)</f>
        <v>3291</v>
      </c>
      <c r="C468" s="13" t="str">
        <f>VLOOKUP($A468,業者詳細!$A$4:$F$10034,3,)</f>
        <v>土地家屋調査士　田中伸幸事務所</v>
      </c>
      <c r="D468" s="16" t="s">
        <v>2316</v>
      </c>
    </row>
    <row r="469" spans="1:4" s="3" customFormat="1" ht="18" customHeight="1">
      <c r="A469" s="7" t="s">
        <v>1618</v>
      </c>
      <c r="B469" s="12">
        <f>VLOOKUP($A469,業者詳細!$A$4:$F$10032,2,)</f>
        <v>3216</v>
      </c>
      <c r="C469" s="13" t="str">
        <f>VLOOKUP($A469,業者詳細!$A$4:$F$10034,3,)</f>
        <v>土地家屋調査士高安勝利事務所</v>
      </c>
      <c r="D469" s="16" t="s">
        <v>1644</v>
      </c>
    </row>
    <row r="470" spans="1:4" s="3" customFormat="1" ht="18" customHeight="1">
      <c r="A470" s="7" t="s">
        <v>1483</v>
      </c>
      <c r="B470" s="12">
        <f>VLOOKUP($A470,業者詳細!$A$4:$F$10032,2,)</f>
        <v>3309</v>
      </c>
      <c r="C470" s="13" t="str">
        <f>VLOOKUP($A470,業者詳細!$A$4:$F$10034,3,)</f>
        <v>土地家屋調査士疋田敬之事務所</v>
      </c>
      <c r="D470" s="16" t="s">
        <v>2831</v>
      </c>
    </row>
    <row r="471" spans="1:4" s="3" customFormat="1" ht="18" customHeight="1">
      <c r="A471" s="7" t="s">
        <v>897</v>
      </c>
      <c r="B471" s="12">
        <f>VLOOKUP($A471,業者詳細!$A$4:$F$10032,2,)</f>
        <v>11</v>
      </c>
      <c r="C471" s="13" t="str">
        <f>VLOOKUP($A471,業者詳細!$A$4:$F$10034,3,)</f>
        <v>株式会社トビタ技研</v>
      </c>
      <c r="D471" s="16" t="s">
        <v>448</v>
      </c>
    </row>
    <row r="472" spans="1:4" s="3" customFormat="1" ht="18" customHeight="1">
      <c r="A472" s="7" t="s">
        <v>2531</v>
      </c>
      <c r="B472" s="12">
        <f>VLOOKUP($A472,業者詳細!$A$4:$F$10032,2,)</f>
        <v>3455</v>
      </c>
      <c r="C472" s="13" t="str">
        <f>VLOOKUP($A472,業者詳細!$A$4:$F$10034,3,)</f>
        <v>株式会社トラバースつくば営業所</v>
      </c>
      <c r="D472" s="16" t="s">
        <v>2646</v>
      </c>
    </row>
    <row r="473" spans="1:4" s="3" customFormat="1" ht="18" customHeight="1">
      <c r="A473" s="7" t="s">
        <v>1972</v>
      </c>
      <c r="B473" s="12">
        <f>VLOOKUP($A473,業者詳細!$A$4:$F$10032,2,)</f>
        <v>3138</v>
      </c>
      <c r="C473" s="13" t="str">
        <f>VLOOKUP($A473,業者詳細!$A$4:$F$10034,3,)</f>
        <v>トレンドデザイン株式会社水戸事務所</v>
      </c>
      <c r="D473" s="16" t="s">
        <v>1645</v>
      </c>
    </row>
    <row r="474" spans="1:4" ht="18" customHeight="1">
      <c r="A474" s="6"/>
      <c r="B474" s="11"/>
      <c r="C474" s="11"/>
      <c r="D474" s="15" t="s">
        <v>2674</v>
      </c>
    </row>
    <row r="475" spans="1:4" s="3" customFormat="1" ht="18" customHeight="1">
      <c r="A475" s="7" t="s">
        <v>340</v>
      </c>
      <c r="B475" s="12">
        <f>VLOOKUP($A475,業者詳細!$A$4:$F$10032,2,)</f>
        <v>798</v>
      </c>
      <c r="C475" s="13" t="str">
        <f>VLOOKUP($A475,業者詳細!$A$4:$F$10034,3,)</f>
        <v>内外エンジニアリング株式会社東京支社</v>
      </c>
      <c r="D475" s="16" t="s">
        <v>344</v>
      </c>
    </row>
    <row r="476" spans="1:4" s="3" customFormat="1" ht="18" customHeight="1">
      <c r="A476" s="7" t="s">
        <v>1570</v>
      </c>
      <c r="B476" s="12">
        <f>VLOOKUP($A476,業者詳細!$A$4:$F$10032,2,)</f>
        <v>1065</v>
      </c>
      <c r="C476" s="13" t="str">
        <f>VLOOKUP($A476,業者詳細!$A$4:$F$10034,3,)</f>
        <v>内外地図株式会社</v>
      </c>
      <c r="D476" s="16" t="s">
        <v>1485</v>
      </c>
    </row>
    <row r="477" spans="1:4" s="3" customFormat="1" ht="18" customHeight="1">
      <c r="A477" s="7" t="s">
        <v>553</v>
      </c>
      <c r="B477" s="12">
        <f>VLOOKUP($A477,業者詳細!$A$4:$F$10032,2,)</f>
        <v>1075</v>
      </c>
      <c r="C477" s="13" t="str">
        <f>VLOOKUP($A477,業者詳細!$A$4:$F$10034,3,)</f>
        <v>株式会社内藤建築事務所東京事務所</v>
      </c>
      <c r="D477" s="16" t="s">
        <v>555</v>
      </c>
    </row>
    <row r="478" spans="1:4" s="3" customFormat="1" ht="18" customHeight="1">
      <c r="A478" s="7" t="s">
        <v>2727</v>
      </c>
      <c r="B478" s="12">
        <f>VLOOKUP($A478,業者詳細!$A$4:$F$10032,2,)</f>
        <v>3488</v>
      </c>
      <c r="C478" s="13" t="str">
        <f>VLOOKUP($A478,業者詳細!$A$4:$F$10034,3,)</f>
        <v>永井不動産鑑定</v>
      </c>
      <c r="D478" s="16" t="s">
        <v>2355</v>
      </c>
    </row>
    <row r="479" spans="1:4" s="3" customFormat="1" ht="18" customHeight="1">
      <c r="A479" s="7" t="s">
        <v>737</v>
      </c>
      <c r="B479" s="12">
        <f>VLOOKUP($A479,業者詳細!$A$4:$F$10032,2,)</f>
        <v>99</v>
      </c>
      <c r="C479" s="13" t="str">
        <f>VLOOKUP($A479,業者詳細!$A$4:$F$10034,3,)</f>
        <v>中川理水建設株式会社</v>
      </c>
      <c r="D479" s="16" t="s">
        <v>134</v>
      </c>
    </row>
    <row r="480" spans="1:4" s="3" customFormat="1" ht="18" customHeight="1">
      <c r="A480" s="7" t="s">
        <v>857</v>
      </c>
      <c r="B480" s="12">
        <f>VLOOKUP($A480,業者詳細!$A$4:$F$10032,2,)</f>
        <v>3387</v>
      </c>
      <c r="C480" s="13" t="str">
        <f>VLOOKUP($A480,業者詳細!$A$4:$F$10034,3,)</f>
        <v>株式会社なか建築工房</v>
      </c>
      <c r="D480" s="16" t="s">
        <v>1669</v>
      </c>
    </row>
    <row r="481" spans="1:4" s="3" customFormat="1" ht="18" customHeight="1">
      <c r="A481" s="7" t="s">
        <v>1533</v>
      </c>
      <c r="B481" s="12">
        <f>VLOOKUP($A481,業者詳細!$A$4:$F$10032,2,)</f>
        <v>210</v>
      </c>
      <c r="C481" s="13" t="str">
        <f>VLOOKUP($A481,業者詳細!$A$4:$F$10034,3,)</f>
        <v>株式会社中建築設計事務所</v>
      </c>
      <c r="D481" s="16" t="s">
        <v>2329</v>
      </c>
    </row>
    <row r="482" spans="1:4" s="3" customFormat="1" ht="18" customHeight="1">
      <c r="A482" s="7" t="s">
        <v>704</v>
      </c>
      <c r="B482" s="12">
        <f>VLOOKUP($A482,業者詳細!$A$4:$F$10032,2,)</f>
        <v>457</v>
      </c>
      <c r="C482" s="13" t="str">
        <f>VLOOKUP($A482,業者詳細!$A$4:$F$10034,3,)</f>
        <v>中島不動産鑑定事務所</v>
      </c>
      <c r="D482" s="16" t="s">
        <v>157</v>
      </c>
    </row>
    <row r="483" spans="1:4" s="3" customFormat="1" ht="18" customHeight="1">
      <c r="A483" s="7" t="s">
        <v>984</v>
      </c>
      <c r="B483" s="12">
        <f>VLOOKUP($A483,業者詳細!$A$4:$F$10032,2,)</f>
        <v>146</v>
      </c>
      <c r="C483" s="13" t="str">
        <f>VLOOKUP($A483,業者詳細!$A$4:$F$10034,3,)</f>
        <v>株式会社那珂測量設計事務所大宮支店</v>
      </c>
      <c r="D483" s="16" t="s">
        <v>186</v>
      </c>
    </row>
    <row r="484" spans="1:4" s="3" customFormat="1" ht="18" customHeight="1">
      <c r="A484" s="7" t="s">
        <v>882</v>
      </c>
      <c r="B484" s="12">
        <f>VLOOKUP($A484,業者詳細!$A$4:$F$10032,2,)</f>
        <v>102</v>
      </c>
      <c r="C484" s="13" t="str">
        <f>VLOOKUP($A484,業者詳細!$A$4:$F$10034,3,)</f>
        <v>有限会社長塚建築設計事務所</v>
      </c>
      <c r="D484" s="16" t="s">
        <v>398</v>
      </c>
    </row>
    <row r="485" spans="1:4" s="3" customFormat="1" ht="18" customHeight="1">
      <c r="A485" s="7" t="s">
        <v>825</v>
      </c>
      <c r="B485" s="12">
        <f>VLOOKUP($A485,業者詳細!$A$4:$F$10032,2,)</f>
        <v>688</v>
      </c>
      <c r="C485" s="13" t="str">
        <f>VLOOKUP($A485,業者詳細!$A$4:$F$10034,3,)</f>
        <v>中日本建設コンサルタント株式会社茨城事務所</v>
      </c>
      <c r="D485" s="16" t="s">
        <v>827</v>
      </c>
    </row>
    <row r="486" spans="1:4" s="3" customFormat="1" ht="18" customHeight="1">
      <c r="A486" s="7" t="s">
        <v>875</v>
      </c>
      <c r="B486" s="12">
        <f>VLOOKUP($A486,業者詳細!$A$4:$F$10032,2,)</f>
        <v>2446</v>
      </c>
      <c r="C486" s="13" t="str">
        <f>VLOOKUP($A486,業者詳細!$A$4:$F$10034,3,)</f>
        <v>株式会社中庭測量コンサルタント</v>
      </c>
      <c r="D486" s="16" t="s">
        <v>877</v>
      </c>
    </row>
    <row r="487" spans="1:4" s="3" customFormat="1" ht="18" customHeight="1">
      <c r="A487" s="7" t="s">
        <v>27</v>
      </c>
      <c r="B487" s="12">
        <f>VLOOKUP($A487,業者詳細!$A$4:$F$10032,2,)</f>
        <v>2082</v>
      </c>
      <c r="C487" s="13" t="str">
        <f>VLOOKUP($A487,業者詳細!$A$4:$F$10034,3,)</f>
        <v>株式会社ナカノアイシステム北関東支店</v>
      </c>
      <c r="D487" s="16" t="s">
        <v>46</v>
      </c>
    </row>
    <row r="488" spans="1:4" s="3" customFormat="1" ht="18" customHeight="1">
      <c r="A488" s="7" t="s">
        <v>1046</v>
      </c>
      <c r="B488" s="12">
        <f>VLOOKUP($A488,業者詳細!$A$4:$F$10032,2,)</f>
        <v>178</v>
      </c>
      <c r="C488" s="13" t="str">
        <f>VLOOKUP($A488,業者詳細!$A$4:$F$10034,3,)</f>
        <v>株式会社中山敬二建築設計事務所</v>
      </c>
      <c r="D488" s="16" t="s">
        <v>1050</v>
      </c>
    </row>
    <row r="489" spans="1:4" s="3" customFormat="1" ht="18" customHeight="1">
      <c r="A489" s="7" t="s">
        <v>803</v>
      </c>
      <c r="B489" s="12">
        <f>VLOOKUP($A489,業者詳細!$A$4:$F$10032,2,)</f>
        <v>3433</v>
      </c>
      <c r="C489" s="13" t="str">
        <f>VLOOKUP($A489,業者詳細!$A$4:$F$10034,3,)</f>
        <v>有限会社ナスカ</v>
      </c>
      <c r="D489" s="16" t="s">
        <v>2301</v>
      </c>
    </row>
    <row r="490" spans="1:4" ht="18" customHeight="1">
      <c r="A490" s="6"/>
      <c r="B490" s="11"/>
      <c r="C490" s="11"/>
      <c r="D490" s="15" t="s">
        <v>362</v>
      </c>
    </row>
    <row r="491" spans="1:4" s="3" customFormat="1" ht="18" customHeight="1">
      <c r="A491" s="7" t="s">
        <v>677</v>
      </c>
      <c r="B491" s="12">
        <f>VLOOKUP($A491,業者詳細!$A$4:$F$10032,2,)</f>
        <v>598</v>
      </c>
      <c r="C491" s="13" t="str">
        <f>VLOOKUP($A491,業者詳細!$A$4:$F$10034,3,)</f>
        <v>日栄地質測量設計株式会社茨城営業所</v>
      </c>
      <c r="D491" s="16" t="s">
        <v>763</v>
      </c>
    </row>
    <row r="492" spans="1:4" s="3" customFormat="1" ht="18" customHeight="1">
      <c r="A492" s="7" t="s">
        <v>504</v>
      </c>
      <c r="B492" s="12">
        <f>VLOOKUP($A492,業者詳細!$A$4:$F$10032,2,)</f>
        <v>957</v>
      </c>
      <c r="C492" s="13" t="str">
        <f>VLOOKUP($A492,業者詳細!$A$4:$F$10034,3,)</f>
        <v>ニチレキ株式会社ニチレキ（株）茨城営業所</v>
      </c>
      <c r="D492" s="16" t="s">
        <v>506</v>
      </c>
    </row>
    <row r="493" spans="1:4" s="3" customFormat="1" ht="18" customHeight="1">
      <c r="A493" s="7" t="s">
        <v>449</v>
      </c>
      <c r="B493" s="12">
        <f>VLOOKUP($A493,業者詳細!$A$4:$F$10032,2,)</f>
        <v>1227</v>
      </c>
      <c r="C493" s="13" t="str">
        <f>VLOOKUP($A493,業者詳細!$A$4:$F$10034,3,)</f>
        <v>日和エンジニアリング株式会社</v>
      </c>
      <c r="D493" s="16" t="s">
        <v>1535</v>
      </c>
    </row>
    <row r="494" spans="1:4" s="3" customFormat="1" ht="18" customHeight="1">
      <c r="A494" s="7" t="s">
        <v>692</v>
      </c>
      <c r="B494" s="12">
        <f>VLOOKUP($A494,業者詳細!$A$4:$F$10032,2,)</f>
        <v>9</v>
      </c>
      <c r="C494" s="13" t="str">
        <f>VLOOKUP($A494,業者詳細!$A$4:$F$10034,3,)</f>
        <v>ＮｉＸ三喜株式会社</v>
      </c>
      <c r="D494" s="16" t="s">
        <v>2645</v>
      </c>
    </row>
    <row r="495" spans="1:4" s="3" customFormat="1" ht="18" customHeight="1">
      <c r="A495" s="7" t="s">
        <v>1634</v>
      </c>
      <c r="B495" s="12">
        <f>VLOOKUP($A495,業者詳細!$A$4:$F$10032,2,)</f>
        <v>3326</v>
      </c>
      <c r="C495" s="13" t="str">
        <f>VLOOKUP($A495,業者詳細!$A$4:$F$10034,3,)</f>
        <v>ＮｉＸ　ＪＡＰＡＮ株式会社茨城営業所</v>
      </c>
      <c r="D495" s="16" t="s">
        <v>2832</v>
      </c>
    </row>
    <row r="496" spans="1:4" s="3" customFormat="1" ht="18" customHeight="1">
      <c r="A496" s="7" t="s">
        <v>228</v>
      </c>
      <c r="B496" s="12">
        <f>VLOOKUP($A496,業者詳細!$A$4:$F$10032,2,)</f>
        <v>672</v>
      </c>
      <c r="C496" s="13" t="str">
        <f>VLOOKUP($A496,業者詳細!$A$4:$F$10034,3,)</f>
        <v>株式会社日建技術コンサルタント東京本社</v>
      </c>
      <c r="D496" s="16" t="s">
        <v>598</v>
      </c>
    </row>
    <row r="497" spans="1:4" ht="18" customHeight="1">
      <c r="A497" s="7" t="s">
        <v>33</v>
      </c>
      <c r="B497" s="12">
        <f>VLOOKUP($A497,業者詳細!$A$4:$F$10032,2,)</f>
        <v>2180</v>
      </c>
      <c r="C497" s="13" t="str">
        <f>VLOOKUP($A497,業者詳細!$A$4:$F$10034,3,)</f>
        <v>株式会社日航コンサルタント</v>
      </c>
      <c r="D497" s="16" t="s">
        <v>124</v>
      </c>
    </row>
    <row r="498" spans="1:4" s="3" customFormat="1" ht="18" customHeight="1">
      <c r="A498" s="7" t="s">
        <v>176</v>
      </c>
      <c r="B498" s="12">
        <f>VLOOKUP($A498,業者詳細!$A$4:$F$10032,2,)</f>
        <v>546</v>
      </c>
      <c r="C498" s="13" t="str">
        <f>VLOOKUP($A498,業者詳細!$A$4:$F$10034,3,)</f>
        <v>株式会社日さく東日本支社</v>
      </c>
      <c r="D498" s="16" t="s">
        <v>163</v>
      </c>
    </row>
    <row r="499" spans="1:4" s="3" customFormat="1" ht="18" customHeight="1">
      <c r="A499" s="7" t="s">
        <v>347</v>
      </c>
      <c r="B499" s="12">
        <f>VLOOKUP($A499,業者詳細!$A$4:$F$10032,2,)</f>
        <v>1009</v>
      </c>
      <c r="C499" s="13" t="str">
        <f>VLOOKUP($A499,業者詳細!$A$4:$F$10034,3,)</f>
        <v>株式会社日産技術コンサルタント茨城事務所</v>
      </c>
      <c r="D499" s="16" t="s">
        <v>83</v>
      </c>
    </row>
    <row r="500" spans="1:4" s="3" customFormat="1" ht="18" customHeight="1">
      <c r="A500" s="7" t="s">
        <v>365</v>
      </c>
      <c r="B500" s="12">
        <f>VLOOKUP($A500,業者詳細!$A$4:$F$10032,2,)</f>
        <v>2221</v>
      </c>
      <c r="C500" s="13" t="str">
        <f>VLOOKUP($A500,業者詳細!$A$4:$F$10034,3,)</f>
        <v>株式会社日新技術コンサルタント茨城出張所</v>
      </c>
      <c r="D500" s="16" t="s">
        <v>257</v>
      </c>
    </row>
    <row r="501" spans="1:4" s="3" customFormat="1" ht="18" customHeight="1">
      <c r="A501" s="7" t="s">
        <v>390</v>
      </c>
      <c r="B501" s="12">
        <f>VLOOKUP($A501,業者詳細!$A$4:$F$10032,2,)</f>
        <v>853</v>
      </c>
      <c r="C501" s="13" t="str">
        <f>VLOOKUP($A501,業者詳細!$A$4:$F$10034,3,)</f>
        <v>株式会社日水コン茨城事務所</v>
      </c>
      <c r="D501" s="16" t="s">
        <v>393</v>
      </c>
    </row>
    <row r="502" spans="1:4" s="3" customFormat="1" ht="18" customHeight="1">
      <c r="A502" s="7" t="s">
        <v>975</v>
      </c>
      <c r="B502" s="12">
        <f>VLOOKUP($A502,業者詳細!$A$4:$F$10032,2,)</f>
        <v>3079</v>
      </c>
      <c r="C502" s="13" t="str">
        <f>VLOOKUP($A502,業者詳細!$A$4:$F$10034,3,)</f>
        <v>株式会社日総建</v>
      </c>
      <c r="D502" s="16" t="s">
        <v>386</v>
      </c>
    </row>
    <row r="503" spans="1:4" s="3" customFormat="1" ht="18" customHeight="1">
      <c r="A503" s="7" t="s">
        <v>970</v>
      </c>
      <c r="B503" s="12">
        <f>VLOOKUP($A503,業者詳細!$A$4:$F$10032,2,)</f>
        <v>73</v>
      </c>
      <c r="C503" s="13" t="str">
        <f>VLOOKUP($A503,業者詳細!$A$4:$F$10034,3,)</f>
        <v>日拓測量設計株式会社常陸大宮営業所</v>
      </c>
      <c r="D503" s="16" t="s">
        <v>36</v>
      </c>
    </row>
    <row r="504" spans="1:4" s="3" customFormat="1" ht="18" customHeight="1">
      <c r="A504" s="7" t="s">
        <v>1522</v>
      </c>
      <c r="B504" s="12">
        <f>VLOOKUP($A504,業者詳細!$A$4:$F$10032,2,)</f>
        <v>1325</v>
      </c>
      <c r="C504" s="13" t="str">
        <f>VLOOKUP($A504,業者詳細!$A$4:$F$10034,3,)</f>
        <v>株式会社日展東京支店</v>
      </c>
      <c r="D504" s="16" t="s">
        <v>105</v>
      </c>
    </row>
    <row r="505" spans="1:4" s="3" customFormat="1" ht="18" customHeight="1">
      <c r="A505" s="7" t="s">
        <v>774</v>
      </c>
      <c r="B505" s="12">
        <f>VLOOKUP($A505,業者詳細!$A$4:$F$10032,2,)</f>
        <v>740</v>
      </c>
      <c r="C505" s="13" t="str">
        <f>VLOOKUP($A505,業者詳細!$A$4:$F$10034,3,)</f>
        <v>日本エンジニアリング株式会社</v>
      </c>
      <c r="D505" s="16" t="s">
        <v>158</v>
      </c>
    </row>
    <row r="506" spans="1:4" ht="18" customHeight="1">
      <c r="A506" s="7" t="s">
        <v>617</v>
      </c>
      <c r="B506" s="12">
        <f>VLOOKUP($A506,業者詳細!$A$4:$F$10032,2,)</f>
        <v>1246</v>
      </c>
      <c r="C506" s="13" t="str">
        <f>VLOOKUP($A506,業者詳細!$A$4:$F$10034,3,)</f>
        <v>株式会社日本作品研究所</v>
      </c>
      <c r="D506" s="16" t="s">
        <v>523</v>
      </c>
    </row>
    <row r="507" spans="1:4" s="3" customFormat="1" ht="18" customHeight="1">
      <c r="A507" s="7" t="s">
        <v>211</v>
      </c>
      <c r="B507" s="12">
        <f>VLOOKUP($A507,業者詳細!$A$4:$F$10032,2,)</f>
        <v>2620</v>
      </c>
      <c r="C507" s="13" t="str">
        <f>VLOOKUP($A507,業者詳細!$A$4:$F$10034,3,)</f>
        <v>株式会社日本インシーク茨城支店</v>
      </c>
      <c r="D507" s="16" t="s">
        <v>2042</v>
      </c>
    </row>
    <row r="508" spans="1:4" s="3" customFormat="1" ht="18" customHeight="1">
      <c r="A508" s="7" t="s">
        <v>2263</v>
      </c>
      <c r="B508" s="12">
        <f>VLOOKUP($A508,業者詳細!$A$4:$F$10032,2,)</f>
        <v>837</v>
      </c>
      <c r="C508" s="13" t="str">
        <f>VLOOKUP($A508,業者詳細!$A$4:$F$10034,3,)</f>
        <v>日本海上工事株式会社</v>
      </c>
      <c r="D508" s="16" t="s">
        <v>2453</v>
      </c>
    </row>
    <row r="509" spans="1:4" s="3" customFormat="1" ht="18" customHeight="1">
      <c r="A509" s="7" t="s">
        <v>19</v>
      </c>
      <c r="B509" s="12">
        <f>VLOOKUP($A509,業者詳細!$A$4:$F$10032,2,)</f>
        <v>2065</v>
      </c>
      <c r="C509" s="13" t="str">
        <f>VLOOKUP($A509,業者詳細!$A$4:$F$10034,3,)</f>
        <v>（一財）日本環境衛生センター</v>
      </c>
      <c r="D509" s="16" t="s">
        <v>1331</v>
      </c>
    </row>
    <row r="510" spans="1:4" ht="18" customHeight="1">
      <c r="A510" s="7" t="s">
        <v>1024</v>
      </c>
      <c r="B510" s="12">
        <f>VLOOKUP($A510,業者詳細!$A$4:$F$10032,2,)</f>
        <v>605</v>
      </c>
      <c r="C510" s="13" t="str">
        <f>VLOOKUP($A510,業者詳細!$A$4:$F$10034,3,)</f>
        <v>日本基礎技術株式会社北関東営業所</v>
      </c>
      <c r="D510" s="16" t="s">
        <v>71</v>
      </c>
    </row>
    <row r="511" spans="1:4" s="3" customFormat="1" ht="18" customHeight="1">
      <c r="A511" s="7" t="s">
        <v>1035</v>
      </c>
      <c r="B511" s="12">
        <f>VLOOKUP($A511,業者詳細!$A$4:$F$10032,2,)</f>
        <v>3153</v>
      </c>
      <c r="C511" s="13" t="str">
        <f>VLOOKUP($A511,業者詳細!$A$4:$F$10034,3,)</f>
        <v>有限会社日本建築研究所</v>
      </c>
      <c r="D511" s="16" t="s">
        <v>1572</v>
      </c>
    </row>
    <row r="512" spans="1:4" s="3" customFormat="1" ht="18" customHeight="1">
      <c r="A512" s="7" t="s">
        <v>376</v>
      </c>
      <c r="B512" s="12">
        <f>VLOOKUP($A512,業者詳細!$A$4:$F$10032,2,)</f>
        <v>887</v>
      </c>
      <c r="C512" s="13" t="str">
        <f>VLOOKUP($A512,業者詳細!$A$4:$F$10034,3,)</f>
        <v>日本工営株式会社茨城事務所</v>
      </c>
      <c r="D512" s="16" t="s">
        <v>169</v>
      </c>
    </row>
    <row r="513" spans="1:4" s="3" customFormat="1" ht="18" customHeight="1">
      <c r="A513" s="7" t="s">
        <v>145</v>
      </c>
      <c r="B513" s="12">
        <f>VLOOKUP($A513,業者詳細!$A$4:$F$10032,2,)</f>
        <v>942</v>
      </c>
      <c r="C513" s="13" t="str">
        <f>VLOOKUP($A513,業者詳細!$A$4:$F$10034,3,)</f>
        <v>日本工営都市空間株式会社東京本社</v>
      </c>
      <c r="D513" s="16" t="s">
        <v>268</v>
      </c>
    </row>
    <row r="514" spans="1:4" s="3" customFormat="1" ht="18" customHeight="1">
      <c r="A514" s="7" t="s">
        <v>1440</v>
      </c>
      <c r="B514" s="12">
        <f>VLOOKUP($A514,業者詳細!$A$4:$F$10032,2,)</f>
        <v>1348</v>
      </c>
      <c r="C514" s="13" t="str">
        <f>VLOOKUP($A514,業者詳細!$A$4:$F$10034,3,)</f>
        <v>（一社）日本公園緑地協会</v>
      </c>
      <c r="D514" s="16" t="s">
        <v>1270</v>
      </c>
    </row>
    <row r="515" spans="1:4" s="3" customFormat="1" ht="18" customHeight="1">
      <c r="A515" s="7" t="s">
        <v>203</v>
      </c>
      <c r="B515" s="12">
        <f>VLOOKUP($A515,業者詳細!$A$4:$F$10032,2,)</f>
        <v>2567</v>
      </c>
      <c r="C515" s="13" t="str">
        <f>VLOOKUP($A515,業者詳細!$A$4:$F$10034,3,)</f>
        <v>株式会社日本構造橋梁研究所</v>
      </c>
      <c r="D515" s="16" t="s">
        <v>91</v>
      </c>
    </row>
    <row r="516" spans="1:4" s="3" customFormat="1" ht="18" customHeight="1">
      <c r="A516" s="7" t="s">
        <v>532</v>
      </c>
      <c r="B516" s="12">
        <f>VLOOKUP($A516,業者詳細!$A$4:$F$10032,2,)</f>
        <v>3380</v>
      </c>
      <c r="C516" s="13" t="str">
        <f>VLOOKUP($A516,業者詳細!$A$4:$F$10034,3,)</f>
        <v>有限会社日本交通流動リサーチ茨城事務所</v>
      </c>
      <c r="D516" s="16" t="s">
        <v>2266</v>
      </c>
    </row>
    <row r="517" spans="1:4" s="3" customFormat="1" ht="18" customHeight="1">
      <c r="A517" s="7" t="s">
        <v>410</v>
      </c>
      <c r="B517" s="12">
        <f>VLOOKUP($A517,業者詳細!$A$4:$F$10032,2,)</f>
        <v>601</v>
      </c>
      <c r="C517" s="13" t="str">
        <f>VLOOKUP($A517,業者詳細!$A$4:$F$10034,3,)</f>
        <v>日本水工設計株式会社茨城事務所</v>
      </c>
      <c r="D517" s="16" t="s">
        <v>673</v>
      </c>
    </row>
    <row r="518" spans="1:4" s="3" customFormat="1" ht="18" customHeight="1">
      <c r="A518" s="7" t="s">
        <v>389</v>
      </c>
      <c r="B518" s="12">
        <f>VLOOKUP($A518,業者詳細!$A$4:$F$10032,2,)</f>
        <v>842</v>
      </c>
      <c r="C518" s="13" t="str">
        <f>VLOOKUP($A518,業者詳細!$A$4:$F$10034,3,)</f>
        <v>株式会社日本水道設計社茨城営業所</v>
      </c>
      <c r="D518" s="16" t="s">
        <v>232</v>
      </c>
    </row>
    <row r="519" spans="1:4" s="3" customFormat="1" ht="18" customHeight="1">
      <c r="A519" s="7" t="s">
        <v>844</v>
      </c>
      <c r="B519" s="12">
        <f>VLOOKUP($A519,業者詳細!$A$4:$F$10032,2,)</f>
        <v>714</v>
      </c>
      <c r="C519" s="13" t="str">
        <f>VLOOKUP($A519,業者詳細!$A$4:$F$10034,3,)</f>
        <v>株式会社日本設計</v>
      </c>
      <c r="D519" s="16" t="s">
        <v>845</v>
      </c>
    </row>
    <row r="520" spans="1:4" s="3" customFormat="1" ht="18" customHeight="1">
      <c r="A520" s="7" t="s">
        <v>371</v>
      </c>
      <c r="B520" s="12">
        <f>VLOOKUP($A520,業者詳細!$A$4:$F$10032,2,)</f>
        <v>950</v>
      </c>
      <c r="C520" s="13" t="str">
        <f>VLOOKUP($A520,業者詳細!$A$4:$F$10034,3,)</f>
        <v>日本設計株式会社</v>
      </c>
      <c r="D520" s="16" t="s">
        <v>845</v>
      </c>
    </row>
    <row r="521" spans="1:4" s="3" customFormat="1" ht="18" customHeight="1">
      <c r="A521" s="7" t="s">
        <v>38</v>
      </c>
      <c r="B521" s="12">
        <f>VLOOKUP($A521,業者詳細!$A$4:$F$10032,2,)</f>
        <v>2280</v>
      </c>
      <c r="C521" s="13" t="str">
        <f>VLOOKUP($A521,業者詳細!$A$4:$F$10034,3,)</f>
        <v>日本測地株式会社</v>
      </c>
      <c r="D521" s="16" t="s">
        <v>127</v>
      </c>
    </row>
    <row r="522" spans="1:4" s="3" customFormat="1" ht="18" customHeight="1">
      <c r="A522" s="7" t="s">
        <v>742</v>
      </c>
      <c r="B522" s="12">
        <f>VLOOKUP($A522,業者詳細!$A$4:$F$10032,2,)</f>
        <v>572</v>
      </c>
      <c r="C522" s="13" t="str">
        <f>VLOOKUP($A522,業者詳細!$A$4:$F$10034,3,)</f>
        <v>日本測地設計株式会社茨城支店</v>
      </c>
      <c r="D522" s="16" t="s">
        <v>745</v>
      </c>
    </row>
    <row r="523" spans="1:4" s="3" customFormat="1" ht="18" customHeight="1">
      <c r="A523" s="7" t="s">
        <v>331</v>
      </c>
      <c r="B523" s="12">
        <f>VLOOKUP($A523,業者詳細!$A$4:$F$10032,2,)</f>
        <v>797</v>
      </c>
      <c r="C523" s="13" t="str">
        <f>VLOOKUP($A523,業者詳細!$A$4:$F$10034,3,)</f>
        <v>日本都市技術株式会社茨城事務所</v>
      </c>
      <c r="D523" s="16" t="s">
        <v>1573</v>
      </c>
    </row>
    <row r="524" spans="1:4" s="3" customFormat="1" ht="18" customHeight="1">
      <c r="A524" s="7" t="s">
        <v>1083</v>
      </c>
      <c r="B524" s="12">
        <f>VLOOKUP($A524,業者詳細!$A$4:$F$10032,2,)</f>
        <v>2814</v>
      </c>
      <c r="C524" s="13" t="str">
        <f>VLOOKUP($A524,業者詳細!$A$4:$F$10034,3,)</f>
        <v>日本都市整備株式会社</v>
      </c>
      <c r="D524" s="16" t="s">
        <v>1257</v>
      </c>
    </row>
    <row r="525" spans="1:4" s="3" customFormat="1" ht="18" customHeight="1">
      <c r="A525" s="7" t="s">
        <v>392</v>
      </c>
      <c r="B525" s="12">
        <f>VLOOKUP($A525,業者詳細!$A$4:$F$10032,2,)</f>
        <v>611</v>
      </c>
      <c r="C525" s="13" t="str">
        <f>VLOOKUP($A525,業者詳細!$A$4:$F$10034,3,)</f>
        <v>日本物理探鑛株式会社東関東支店</v>
      </c>
      <c r="D525" s="16" t="s">
        <v>131</v>
      </c>
    </row>
    <row r="526" spans="1:4" s="3" customFormat="1" ht="18" customHeight="1">
      <c r="A526" s="9" t="s">
        <v>781</v>
      </c>
      <c r="B526" s="12">
        <f>VLOOKUP($A526,業者詳細!$A$4:$F$10032,2,)</f>
        <v>655</v>
      </c>
      <c r="C526" s="13" t="str">
        <f>VLOOKUP($A526,業者詳細!$A$4:$F$10034,3,)</f>
        <v>株式会社ニュージェック茨城事務所</v>
      </c>
      <c r="D526" s="17" t="s">
        <v>1467</v>
      </c>
    </row>
    <row r="527" spans="1:4" ht="18" customHeight="1">
      <c r="A527" s="6"/>
      <c r="B527" s="11"/>
      <c r="C527" s="11"/>
      <c r="D527" s="15" t="s">
        <v>50</v>
      </c>
    </row>
    <row r="528" spans="1:4" s="3" customFormat="1" ht="18" customHeight="1">
      <c r="A528" s="7" t="s">
        <v>948</v>
      </c>
      <c r="B528" s="12">
        <f>VLOOKUP($A528,業者詳細!$A$4:$F$10032,2,)</f>
        <v>50</v>
      </c>
      <c r="C528" s="13" t="str">
        <f>VLOOKUP($A528,業者詳細!$A$4:$F$10034,3,)</f>
        <v>株式会社根本建築設計事務所</v>
      </c>
      <c r="D528" s="16" t="s">
        <v>949</v>
      </c>
    </row>
    <row r="529" spans="1:4" s="3" customFormat="1" ht="18" customHeight="1">
      <c r="A529" s="7" t="s">
        <v>887</v>
      </c>
      <c r="B529" s="12">
        <f>VLOOKUP($A529,業者詳細!$A$4:$F$10032,2,)</f>
        <v>1</v>
      </c>
      <c r="C529" s="13" t="str">
        <f>VLOOKUP($A529,業者詳細!$A$4:$F$10034,3,)</f>
        <v>株式会社根本英建築設計事務所</v>
      </c>
      <c r="D529" s="16" t="s">
        <v>884</v>
      </c>
    </row>
    <row r="530" spans="1:4" ht="18" customHeight="1">
      <c r="A530" s="6"/>
      <c r="B530" s="11"/>
      <c r="C530" s="11"/>
      <c r="D530" s="15" t="s">
        <v>2675</v>
      </c>
    </row>
    <row r="531" spans="1:4" s="3" customFormat="1" ht="18" customHeight="1">
      <c r="A531" s="7" t="s">
        <v>513</v>
      </c>
      <c r="B531" s="12">
        <f>VLOOKUP($A531,業者詳細!$A$4:$F$10032,2,)</f>
        <v>293</v>
      </c>
      <c r="C531" s="13" t="str">
        <f>VLOOKUP($A531,業者詳細!$A$4:$F$10034,3,)</f>
        <v>禾設計事務所</v>
      </c>
      <c r="D531" s="16" t="s">
        <v>2798</v>
      </c>
    </row>
    <row r="532" spans="1:4" s="3" customFormat="1" ht="18" customHeight="1">
      <c r="A532" s="7" t="s">
        <v>1202</v>
      </c>
      <c r="B532" s="12">
        <f>VLOOKUP($A532,業者詳細!$A$4:$F$10032,2,)</f>
        <v>574</v>
      </c>
      <c r="C532" s="13" t="str">
        <f>VLOOKUP($A532,業者詳細!$A$4:$F$10034,3,)</f>
        <v>株式会社乃村工藝社</v>
      </c>
      <c r="D532" s="16" t="s">
        <v>568</v>
      </c>
    </row>
    <row r="533" spans="1:4" s="3" customFormat="1" ht="18" customHeight="1">
      <c r="A533" s="7" t="s">
        <v>2542</v>
      </c>
      <c r="B533" s="12">
        <f>VLOOKUP($A533,業者詳細!$A$4:$F$10032,2,)</f>
        <v>132</v>
      </c>
      <c r="C533" s="13" t="str">
        <f>VLOOKUP($A533,業者詳細!$A$4:$F$10034,3,)</f>
        <v>野村設計事務所</v>
      </c>
      <c r="D533" s="16" t="s">
        <v>921</v>
      </c>
    </row>
    <row r="534" spans="1:4" ht="18" customHeight="1">
      <c r="A534" s="6"/>
      <c r="B534" s="11"/>
      <c r="C534" s="11"/>
      <c r="D534" s="15" t="s">
        <v>1594</v>
      </c>
    </row>
    <row r="535" spans="1:4" s="3" customFormat="1" ht="18" customHeight="1">
      <c r="A535" s="7" t="s">
        <v>175</v>
      </c>
      <c r="B535" s="12">
        <f>VLOOKUP($A535,業者詳細!$A$4:$F$10032,2,)</f>
        <v>200</v>
      </c>
      <c r="C535" s="13" t="str">
        <f>VLOOKUP($A535,業者詳細!$A$4:$F$10034,3,)</f>
        <v>株式会社羽石英夫建築設計事務所</v>
      </c>
      <c r="D535" s="16" t="s">
        <v>77</v>
      </c>
    </row>
    <row r="536" spans="1:4" s="3" customFormat="1" ht="18" customHeight="1">
      <c r="A536" s="7" t="s">
        <v>381</v>
      </c>
      <c r="B536" s="12">
        <f>VLOOKUP($A536,業者詳細!$A$4:$F$10032,2,)</f>
        <v>721</v>
      </c>
      <c r="C536" s="13" t="str">
        <f>VLOOKUP($A536,業者詳細!$A$4:$F$10034,3,)</f>
        <v>パシフィックコンサルタンツ株式会社茨城事務所</v>
      </c>
      <c r="D536" s="16" t="s">
        <v>668</v>
      </c>
    </row>
    <row r="537" spans="1:4" s="3" customFormat="1" ht="18" customHeight="1">
      <c r="A537" s="7" t="s">
        <v>330</v>
      </c>
      <c r="B537" s="12">
        <f>VLOOKUP($A537,業者詳細!$A$4:$F$10032,2,)</f>
        <v>901</v>
      </c>
      <c r="C537" s="13" t="str">
        <f>VLOOKUP($A537,業者詳細!$A$4:$F$10034,3,)</f>
        <v>パスキン工業株式会社茨城営業所</v>
      </c>
      <c r="D537" s="16" t="s">
        <v>373</v>
      </c>
    </row>
    <row r="538" spans="1:4" s="3" customFormat="1" ht="18" customHeight="1">
      <c r="A538" s="7" t="s">
        <v>746</v>
      </c>
      <c r="B538" s="12">
        <f>VLOOKUP($A538,業者詳細!$A$4:$F$10032,2,)</f>
        <v>576</v>
      </c>
      <c r="C538" s="13" t="str">
        <f>VLOOKUP($A538,業者詳細!$A$4:$F$10034,3,)</f>
        <v>株式会社パスコ茨城支店</v>
      </c>
      <c r="D538" s="16" t="s">
        <v>699</v>
      </c>
    </row>
    <row r="539" spans="1:4" s="3" customFormat="1" ht="18" customHeight="1">
      <c r="A539" s="7" t="s">
        <v>546</v>
      </c>
      <c r="B539" s="12">
        <f>VLOOKUP($A539,業者詳細!$A$4:$F$10032,2,)</f>
        <v>554</v>
      </c>
      <c r="C539" s="13" t="str">
        <f>VLOOKUP($A539,業者詳細!$A$4:$F$10034,3,)</f>
        <v>株式会社八州水戸営業所</v>
      </c>
      <c r="D539" s="16" t="s">
        <v>720</v>
      </c>
    </row>
    <row r="540" spans="1:4" s="3" customFormat="1" ht="18" customHeight="1">
      <c r="A540" s="7" t="s">
        <v>301</v>
      </c>
      <c r="B540" s="12">
        <f>VLOOKUP($A540,業者詳細!$A$4:$F$10032,2,)</f>
        <v>1199</v>
      </c>
      <c r="C540" s="13" t="str">
        <f>VLOOKUP($A540,業者詳細!$A$4:$F$10034,3,)</f>
        <v>株式会社英設計事務所水戸営業所</v>
      </c>
      <c r="D540" s="16" t="s">
        <v>595</v>
      </c>
    </row>
    <row r="541" spans="1:4" s="3" customFormat="1" ht="18" customHeight="1">
      <c r="A541" s="7" t="s">
        <v>2568</v>
      </c>
      <c r="B541" s="12">
        <f>VLOOKUP($A541,業者詳細!$A$4:$F$10032,2,)</f>
        <v>3009</v>
      </c>
      <c r="C541" s="13" t="str">
        <f>VLOOKUP($A541,業者詳細!$A$4:$F$10034,3,)</f>
        <v>ハナワ建築設計事務所株式会社</v>
      </c>
      <c r="D541" s="16" t="s">
        <v>694</v>
      </c>
    </row>
    <row r="542" spans="1:4" s="3" customFormat="1" ht="18" customHeight="1">
      <c r="A542" s="7" t="s">
        <v>1042</v>
      </c>
      <c r="B542" s="12">
        <f>VLOOKUP($A542,業者詳細!$A$4:$F$10032,2,)</f>
        <v>170</v>
      </c>
      <c r="C542" s="13" t="str">
        <f>VLOOKUP($A542,業者詳細!$A$4:$F$10034,3,)</f>
        <v>株式会社早川建築事務所</v>
      </c>
      <c r="D542" s="16" t="s">
        <v>579</v>
      </c>
    </row>
    <row r="543" spans="1:4" s="3" customFormat="1" ht="18" customHeight="1">
      <c r="A543" s="7" t="s">
        <v>2319</v>
      </c>
      <c r="B543" s="12">
        <f>VLOOKUP($A543,業者詳細!$A$4:$F$10032,2,)</f>
        <v>3634</v>
      </c>
      <c r="C543" s="13" t="str">
        <f>VLOOKUP($A543,業者詳細!$A$4:$F$10034,3,)</f>
        <v>パリノ・サーヴェイ株式会社</v>
      </c>
      <c r="D543" s="16" t="s">
        <v>2696</v>
      </c>
    </row>
    <row r="544" spans="1:4" s="3" customFormat="1" ht="18" customHeight="1">
      <c r="A544" s="7" t="s">
        <v>995</v>
      </c>
      <c r="B544" s="12">
        <f>VLOOKUP($A544,業者詳細!$A$4:$F$10032,2,)</f>
        <v>88</v>
      </c>
      <c r="C544" s="13" t="str">
        <f>VLOOKUP($A544,業者詳細!$A$4:$F$10034,3,)</f>
        <v>株式会社パル綜合設計</v>
      </c>
      <c r="D544" s="16" t="s">
        <v>710</v>
      </c>
    </row>
    <row r="545" spans="1:4" s="3" customFormat="1" ht="18" customHeight="1">
      <c r="A545" s="7" t="s">
        <v>1021</v>
      </c>
      <c r="B545" s="12">
        <f>VLOOKUP($A545,業者詳細!$A$4:$F$10032,2,)</f>
        <v>128</v>
      </c>
      <c r="C545" s="13" t="str">
        <f>VLOOKUP($A545,業者詳細!$A$4:$F$10034,3,)</f>
        <v>有限会社汎連合設計</v>
      </c>
      <c r="D545" s="16" t="s">
        <v>1023</v>
      </c>
    </row>
    <row r="546" spans="1:4" ht="18" customHeight="1">
      <c r="A546" s="6"/>
      <c r="B546" s="11"/>
      <c r="C546" s="11"/>
      <c r="D546" s="15" t="s">
        <v>1647</v>
      </c>
    </row>
    <row r="547" spans="1:4" s="3" customFormat="1" ht="18" customHeight="1">
      <c r="A547" s="7" t="s">
        <v>1414</v>
      </c>
      <c r="B547" s="12">
        <f>VLOOKUP($A547,業者詳細!$A$4:$F$10032,2,)</f>
        <v>1339</v>
      </c>
      <c r="C547" s="13" t="str">
        <f>VLOOKUP($A547,業者詳細!$A$4:$F$10034,3,)</f>
        <v>株式会社ＰＣＥＲつくば研究所</v>
      </c>
      <c r="D547" s="16" t="s">
        <v>1503</v>
      </c>
    </row>
    <row r="548" spans="1:4" s="3" customFormat="1" ht="18" customHeight="1">
      <c r="A548" s="7" t="s">
        <v>302</v>
      </c>
      <c r="B548" s="12">
        <f>VLOOKUP($A548,業者詳細!$A$4:$F$10032,2,)</f>
        <v>1039</v>
      </c>
      <c r="C548" s="13" t="str">
        <f>VLOOKUP($A548,業者詳細!$A$4:$F$10034,3,)</f>
        <v>株式会社ピーシーレールウェイコンサルタント茨城営業所</v>
      </c>
      <c r="D548" s="16" t="s">
        <v>481</v>
      </c>
    </row>
    <row r="549" spans="1:4" ht="18" customHeight="1">
      <c r="A549" s="7" t="s">
        <v>34</v>
      </c>
      <c r="B549" s="12">
        <f>VLOOKUP($A549,業者詳細!$A$4:$F$10032,2,)</f>
        <v>2258</v>
      </c>
      <c r="C549" s="13" t="str">
        <f>VLOOKUP($A549,業者詳細!$A$4:$F$10034,3,)</f>
        <v>ビーム計画設計株式会社東京支店</v>
      </c>
      <c r="D549" s="16" t="s">
        <v>1282</v>
      </c>
    </row>
    <row r="550" spans="1:4" s="3" customFormat="1" ht="18" customHeight="1">
      <c r="A550" s="7" t="s">
        <v>759</v>
      </c>
      <c r="B550" s="12">
        <f>VLOOKUP($A550,業者詳細!$A$4:$F$10032,2,)</f>
        <v>593</v>
      </c>
      <c r="C550" s="13" t="str">
        <f>VLOOKUP($A550,業者詳細!$A$4:$F$10034,3,)</f>
        <v>東日本電信電話株式会社千葉事業部　茨城支店</v>
      </c>
      <c r="D550" s="16" t="s">
        <v>487</v>
      </c>
    </row>
    <row r="551" spans="1:4" s="3" customFormat="1" ht="18" customHeight="1">
      <c r="A551" s="7" t="s">
        <v>404</v>
      </c>
      <c r="B551" s="12">
        <f>VLOOKUP($A551,業者詳細!$A$4:$F$10032,2,)</f>
        <v>750</v>
      </c>
      <c r="C551" s="13" t="str">
        <f>VLOOKUP($A551,業者詳細!$A$4:$F$10034,3,)</f>
        <v>株式会社東日本建設コンサルタント茨城支店</v>
      </c>
      <c r="D551" s="16" t="s">
        <v>1575</v>
      </c>
    </row>
    <row r="552" spans="1:4" s="3" customFormat="1" ht="18" customHeight="1">
      <c r="A552" s="7" t="s">
        <v>761</v>
      </c>
      <c r="B552" s="12">
        <f>VLOOKUP($A552,業者詳細!$A$4:$F$10032,2,)</f>
        <v>594</v>
      </c>
      <c r="C552" s="13" t="str">
        <f>VLOOKUP($A552,業者詳細!$A$4:$F$10034,3,)</f>
        <v>東日本総合計画株式会社茨城営業所</v>
      </c>
      <c r="D552" s="16" t="s">
        <v>1256</v>
      </c>
    </row>
    <row r="553" spans="1:4" s="3" customFormat="1" ht="18" customHeight="1">
      <c r="A553" s="7" t="s">
        <v>496</v>
      </c>
      <c r="B553" s="12">
        <f>VLOOKUP($A553,業者詳細!$A$4:$F$10032,2,)</f>
        <v>946</v>
      </c>
      <c r="C553" s="13" t="str">
        <f>VLOOKUP($A553,業者詳細!$A$4:$F$10034,3,)</f>
        <v>株式会社光エンジニアリング茨城営業所</v>
      </c>
      <c r="D553" s="16" t="s">
        <v>419</v>
      </c>
    </row>
    <row r="554" spans="1:4" s="3" customFormat="1" ht="18" customHeight="1">
      <c r="A554" s="7" t="s">
        <v>1059</v>
      </c>
      <c r="B554" s="12">
        <f>VLOOKUP($A554,業者詳細!$A$4:$F$10032,2,)</f>
        <v>2410</v>
      </c>
      <c r="C554" s="13" t="str">
        <f>VLOOKUP($A554,業者詳細!$A$4:$F$10034,3,)</f>
        <v>株式会社美景総合建築設計室</v>
      </c>
      <c r="D554" s="16" t="s">
        <v>23</v>
      </c>
    </row>
    <row r="555" spans="1:4" s="3" customFormat="1" ht="18" customHeight="1">
      <c r="A555" s="7" t="s">
        <v>1079</v>
      </c>
      <c r="B555" s="12">
        <f>VLOOKUP($A555,業者詳細!$A$4:$F$10032,2,)</f>
        <v>246</v>
      </c>
      <c r="C555" s="13" t="str">
        <f>VLOOKUP($A555,業者詳細!$A$4:$F$10034,3,)</f>
        <v>株式会社常陸設計</v>
      </c>
      <c r="D555" s="16" t="s">
        <v>1080</v>
      </c>
    </row>
    <row r="556" spans="1:4" s="3" customFormat="1" ht="18" customHeight="1">
      <c r="A556" s="7" t="s">
        <v>65</v>
      </c>
      <c r="B556" s="12">
        <f>VLOOKUP($A556,業者詳細!$A$4:$F$10032,2,)</f>
        <v>2522</v>
      </c>
      <c r="C556" s="13" t="str">
        <f>VLOOKUP($A556,業者詳細!$A$4:$F$10034,3,)</f>
        <v>常陸総合鑑定</v>
      </c>
      <c r="D556" s="16" t="s">
        <v>217</v>
      </c>
    </row>
    <row r="557" spans="1:4" ht="18" customHeight="1">
      <c r="A557" s="7" t="s">
        <v>936</v>
      </c>
      <c r="B557" s="12">
        <f>VLOOKUP($A557,業者詳細!$A$4:$F$10032,2,)</f>
        <v>36</v>
      </c>
      <c r="C557" s="13" t="str">
        <f>VLOOKUP($A557,業者詳細!$A$4:$F$10034,3,)</f>
        <v>常陸測工株式会社常陸大宮営業所</v>
      </c>
      <c r="D557" s="16" t="s">
        <v>794</v>
      </c>
    </row>
    <row r="558" spans="1:4" s="3" customFormat="1" ht="18" customHeight="1">
      <c r="A558" s="7" t="s">
        <v>219</v>
      </c>
      <c r="B558" s="12">
        <f>VLOOKUP($A558,業者詳細!$A$4:$F$10032,2,)</f>
        <v>262</v>
      </c>
      <c r="C558" s="13" t="str">
        <f>VLOOKUP($A558,業者詳細!$A$4:$F$10034,3,)</f>
        <v>株式会社ひたち不動産鑑定</v>
      </c>
      <c r="D558" s="16" t="s">
        <v>1085</v>
      </c>
    </row>
    <row r="559" spans="1:4" s="3" customFormat="1" ht="18" customHeight="1">
      <c r="A559" s="7" t="s">
        <v>255</v>
      </c>
      <c r="B559" s="12">
        <f>VLOOKUP($A559,業者詳細!$A$4:$F$10032,2,)</f>
        <v>1178</v>
      </c>
      <c r="C559" s="13" t="str">
        <f>VLOOKUP($A559,業者詳細!$A$4:$F$10034,3,)</f>
        <v>株式会社日野</v>
      </c>
      <c r="D559" s="16" t="s">
        <v>592</v>
      </c>
    </row>
    <row r="560" spans="1:4" s="3" customFormat="1" ht="18" customHeight="1">
      <c r="A560" s="7" t="s">
        <v>1037</v>
      </c>
      <c r="B560" s="12">
        <f>VLOOKUP($A560,業者詳細!$A$4:$F$10032,2,)</f>
        <v>145</v>
      </c>
      <c r="C560" s="13" t="str">
        <f>VLOOKUP($A560,業者詳細!$A$4:$F$10034,3,)</f>
        <v>株式会社美豊コンサルティング常陸大宮営業所</v>
      </c>
      <c r="D560" s="16" t="s">
        <v>947</v>
      </c>
    </row>
    <row r="561" spans="1:4" s="3" customFormat="1" ht="18" customHeight="1">
      <c r="A561" s="7" t="s">
        <v>1666</v>
      </c>
      <c r="B561" s="12">
        <f>VLOOKUP($A561,業者詳細!$A$4:$F$10032,2,)</f>
        <v>3061</v>
      </c>
      <c r="C561" s="13" t="str">
        <f>VLOOKUP($A561,業者詳細!$A$4:$F$10034,3,)</f>
        <v>平田建築設計株式会社</v>
      </c>
      <c r="D561" s="16" t="s">
        <v>2456</v>
      </c>
    </row>
    <row r="562" spans="1:4" s="3" customFormat="1" ht="18" customHeight="1">
      <c r="A562" s="7" t="s">
        <v>899</v>
      </c>
      <c r="B562" s="12">
        <f>VLOOKUP($A562,業者詳細!$A$4:$F$10032,2,)</f>
        <v>85</v>
      </c>
      <c r="C562" s="13" t="str">
        <f>VLOOKUP($A562,業者詳細!$A$4:$F$10034,3,)</f>
        <v>株式会社廣原コンサルタンツ</v>
      </c>
      <c r="D562" s="16" t="s">
        <v>1255</v>
      </c>
    </row>
    <row r="563" spans="1:4" ht="18" customHeight="1">
      <c r="A563" s="6"/>
      <c r="B563" s="11"/>
      <c r="C563" s="11"/>
      <c r="D563" s="15" t="s">
        <v>730</v>
      </c>
    </row>
    <row r="564" spans="1:4" s="3" customFormat="1" ht="18" customHeight="1">
      <c r="A564" s="7" t="s">
        <v>743</v>
      </c>
      <c r="B564" s="12">
        <f>VLOOKUP($A564,業者詳細!$A$4:$F$10032,2,)</f>
        <v>2896</v>
      </c>
      <c r="C564" s="13" t="str">
        <f>VLOOKUP($A564,業者詳細!$A$4:$F$10034,3,)</f>
        <v>株式会社ファインコラボレート研究所</v>
      </c>
      <c r="D564" s="16" t="s">
        <v>1504</v>
      </c>
    </row>
    <row r="565" spans="1:4" s="3" customFormat="1" ht="18" customHeight="1">
      <c r="A565" s="7" t="s">
        <v>2539</v>
      </c>
      <c r="B565" s="12">
        <f>VLOOKUP($A565,業者詳細!$A$4:$F$10032,2,)</f>
        <v>3340</v>
      </c>
      <c r="C565" s="13" t="str">
        <f>VLOOKUP($A565,業者詳細!$A$4:$F$10034,3,)</f>
        <v>株式会社ｆｏｕｎｄ　ｓｔｕｄｉｏ</v>
      </c>
      <c r="D565" s="16" t="s">
        <v>2644</v>
      </c>
    </row>
    <row r="566" spans="1:4" s="3" customFormat="1" ht="18" customHeight="1">
      <c r="A566" s="7" t="s">
        <v>2724</v>
      </c>
      <c r="B566" s="12">
        <f>VLOOKUP($A566,業者詳細!$A$4:$F$10032,2,)</f>
        <v>3610</v>
      </c>
      <c r="C566" s="13" t="str">
        <f>VLOOKUP($A566,業者詳細!$A$4:$F$10034,3,)</f>
        <v>ＶＯＬバイシクルプラスワン株式会社</v>
      </c>
      <c r="D566" s="16" t="s">
        <v>2287</v>
      </c>
    </row>
    <row r="567" spans="1:4" s="3" customFormat="1" ht="18" customHeight="1">
      <c r="A567" s="7" t="s">
        <v>7</v>
      </c>
      <c r="B567" s="12">
        <f>VLOOKUP($A567,業者詳細!$A$4:$F$10032,2,)</f>
        <v>260</v>
      </c>
      <c r="C567" s="13" t="str">
        <f>VLOOKUP($A567,業者詳細!$A$4:$F$10034,3,)</f>
        <v>株式会社福富建築設計事務所</v>
      </c>
      <c r="D567" s="16" t="s">
        <v>2643</v>
      </c>
    </row>
    <row r="568" spans="1:4" s="3" customFormat="1" ht="18" customHeight="1">
      <c r="A568" s="7" t="s">
        <v>199</v>
      </c>
      <c r="B568" s="12">
        <f>VLOOKUP($A568,業者詳細!$A$4:$F$10032,2,)</f>
        <v>923</v>
      </c>
      <c r="C568" s="13" t="str">
        <f>VLOOKUP($A568,業者詳細!$A$4:$F$10034,3,)</f>
        <v>株式会社福山コンサルタント茨城営業所</v>
      </c>
      <c r="D568" s="16" t="s">
        <v>72</v>
      </c>
    </row>
    <row r="569" spans="1:4" s="3" customFormat="1" ht="18" customHeight="1">
      <c r="A569" s="7" t="s">
        <v>477</v>
      </c>
      <c r="B569" s="12">
        <f>VLOOKUP($A569,業者詳細!$A$4:$F$10032,2,)</f>
        <v>726</v>
      </c>
      <c r="C569" s="13" t="str">
        <f>VLOOKUP($A569,業者詳細!$A$4:$F$10034,3,)</f>
        <v>株式会社フケタ設計（株）フケタ設計茨城事務所</v>
      </c>
      <c r="D569" s="16" t="s">
        <v>868</v>
      </c>
    </row>
    <row r="570" spans="1:4" s="3" customFormat="1" ht="18" customHeight="1">
      <c r="A570" s="7" t="s">
        <v>905</v>
      </c>
      <c r="B570" s="12">
        <f>VLOOKUP($A570,業者詳細!$A$4:$F$10032,2,)</f>
        <v>17</v>
      </c>
      <c r="C570" s="13" t="str">
        <f>VLOOKUP($A570,業者詳細!$A$4:$F$10034,3,)</f>
        <v>株式会社藤井設計</v>
      </c>
      <c r="D570" s="16" t="s">
        <v>594</v>
      </c>
    </row>
    <row r="571" spans="1:4" ht="18" customHeight="1">
      <c r="A571" s="7" t="s">
        <v>2719</v>
      </c>
      <c r="B571" s="12">
        <f>VLOOKUP($A571,業者詳細!$A$4:$F$10032,2,)</f>
        <v>3664</v>
      </c>
      <c r="C571" s="13" t="str">
        <f>VLOOKUP($A571,業者詳細!$A$4:$F$10034,3,)</f>
        <v>株式会社富士技術サービス茨城支店</v>
      </c>
      <c r="D571" s="16" t="s">
        <v>368</v>
      </c>
    </row>
    <row r="572" spans="1:4" s="3" customFormat="1" ht="18" customHeight="1">
      <c r="A572" s="7" t="s">
        <v>1691</v>
      </c>
      <c r="B572" s="12">
        <f>VLOOKUP($A572,業者詳細!$A$4:$F$10032,2,)</f>
        <v>3267</v>
      </c>
      <c r="C572" s="13" t="str">
        <f>VLOOKUP($A572,業者詳細!$A$4:$F$10034,3,)</f>
        <v>有限会社藤建築事務所</v>
      </c>
      <c r="D572" s="16" t="s">
        <v>1070</v>
      </c>
    </row>
    <row r="573" spans="1:4" s="3" customFormat="1" ht="18" customHeight="1">
      <c r="A573" s="7" t="s">
        <v>2530</v>
      </c>
      <c r="B573" s="12">
        <f>VLOOKUP($A573,業者詳細!$A$4:$F$10032,2,)</f>
        <v>1089</v>
      </c>
      <c r="C573" s="13" t="str">
        <f>VLOOKUP($A573,業者詳細!$A$4:$F$10034,3,)</f>
        <v>富士コンサルタンツ株式会社茨城営業所</v>
      </c>
      <c r="D573" s="16" t="s">
        <v>2642</v>
      </c>
    </row>
    <row r="574" spans="1:4" s="3" customFormat="1" ht="18" customHeight="1">
      <c r="A574" s="7" t="s">
        <v>367</v>
      </c>
      <c r="B574" s="12">
        <f>VLOOKUP($A574,業者詳細!$A$4:$F$10032,2,)</f>
        <v>815</v>
      </c>
      <c r="C574" s="13" t="str">
        <f>VLOOKUP($A574,業者詳細!$A$4:$F$10034,3,)</f>
        <v>フジ地中情報株式会社東京支店</v>
      </c>
      <c r="D574" s="16" t="s">
        <v>374</v>
      </c>
    </row>
    <row r="575" spans="1:4" s="3" customFormat="1" ht="18" customHeight="1">
      <c r="A575" s="7" t="s">
        <v>1401</v>
      </c>
      <c r="B575" s="12">
        <f>VLOOKUP($A575,業者詳細!$A$4:$F$10032,2,)</f>
        <v>1099</v>
      </c>
      <c r="C575" s="13" t="str">
        <f>VLOOKUP($A575,業者詳細!$A$4:$F$10034,3,)</f>
        <v>株式会社フジヤマ東京支店</v>
      </c>
      <c r="D575" s="16" t="s">
        <v>52</v>
      </c>
    </row>
    <row r="576" spans="1:4" s="3" customFormat="1" ht="18" customHeight="1">
      <c r="A576" s="7" t="s">
        <v>656</v>
      </c>
      <c r="B576" s="12">
        <f>VLOOKUP($A576,業者詳細!$A$4:$F$10032,2,)</f>
        <v>860</v>
      </c>
      <c r="C576" s="13" t="str">
        <f>VLOOKUP($A576,業者詳細!$A$4:$F$10034,3,)</f>
        <v>株式会社双葉茨城支店</v>
      </c>
      <c r="D576" s="16" t="s">
        <v>1094</v>
      </c>
    </row>
    <row r="577" spans="1:4" s="3" customFormat="1" ht="18" customHeight="1">
      <c r="A577" s="7" t="s">
        <v>403</v>
      </c>
      <c r="B577" s="12">
        <f>VLOOKUP($A577,業者詳細!$A$4:$F$10032,2,)</f>
        <v>856</v>
      </c>
      <c r="C577" s="13" t="str">
        <f>VLOOKUP($A577,業者詳細!$A$4:$F$10034,3,)</f>
        <v>株式会社復建エンジニヤリング茨城事務所</v>
      </c>
      <c r="D577" s="16" t="s">
        <v>405</v>
      </c>
    </row>
    <row r="578" spans="1:4" s="3" customFormat="1" ht="18" customHeight="1">
      <c r="A578" s="7" t="s">
        <v>1520</v>
      </c>
      <c r="B578" s="12">
        <f>VLOOKUP($A578,業者詳細!$A$4:$F$10032,2,)</f>
        <v>3011</v>
      </c>
      <c r="C578" s="13" t="str">
        <f>VLOOKUP($A578,業者詳細!$A$4:$F$10034,3,)</f>
        <v>株式会社復建技術コンサルタント東京支店</v>
      </c>
      <c r="D578" s="16" t="s">
        <v>1287</v>
      </c>
    </row>
    <row r="579" spans="1:4" s="3" customFormat="1" ht="18" customHeight="1">
      <c r="A579" s="7" t="s">
        <v>1213</v>
      </c>
      <c r="B579" s="12">
        <f>VLOOKUP($A579,業者詳細!$A$4:$F$10032,2,)</f>
        <v>810</v>
      </c>
      <c r="C579" s="13" t="str">
        <f>VLOOKUP($A579,業者詳細!$A$4:$F$10034,3,)</f>
        <v>復建調査設計株式会社東京支社</v>
      </c>
      <c r="D579" s="16" t="s">
        <v>168</v>
      </c>
    </row>
    <row r="580" spans="1:4" s="3" customFormat="1" ht="18" customHeight="1">
      <c r="A580" s="7" t="s">
        <v>346</v>
      </c>
      <c r="B580" s="12">
        <f>VLOOKUP($A580,業者詳細!$A$4:$F$10032,2,)</f>
        <v>591</v>
      </c>
      <c r="C580" s="13" t="str">
        <f>VLOOKUP($A580,業者詳細!$A$4:$F$10034,3,)</f>
        <v>冨洋設計株式会社取手営業所</v>
      </c>
      <c r="D580" s="16" t="s">
        <v>394</v>
      </c>
    </row>
    <row r="581" spans="1:4" s="3" customFormat="1" ht="18" customHeight="1">
      <c r="A581" s="7" t="s">
        <v>1238</v>
      </c>
      <c r="B581" s="12">
        <f>VLOOKUP($A581,業者詳細!$A$4:$F$10032,2,)</f>
        <v>2846</v>
      </c>
      <c r="C581" s="13" t="str">
        <f>VLOOKUP($A581,業者詳細!$A$4:$F$10034,3,)</f>
        <v>株式会社プライムプラン</v>
      </c>
      <c r="D581" s="16" t="s">
        <v>1254</v>
      </c>
    </row>
    <row r="582" spans="1:4" s="3" customFormat="1" ht="18" customHeight="1">
      <c r="A582" s="7" t="s">
        <v>1627</v>
      </c>
      <c r="B582" s="12">
        <f>VLOOKUP($A582,業者詳細!$A$4:$F$10032,2,)</f>
        <v>3388</v>
      </c>
      <c r="C582" s="13" t="str">
        <f>VLOOKUP($A582,業者詳細!$A$4:$F$10034,3,)</f>
        <v>株式会社プレック研究所</v>
      </c>
      <c r="D582" s="16" t="s">
        <v>99</v>
      </c>
    </row>
    <row r="583" spans="1:4" s="3" customFormat="1" ht="18" customHeight="1">
      <c r="A583" s="7" t="s">
        <v>582</v>
      </c>
      <c r="B583" s="12">
        <f>VLOOKUP($A583,業者詳細!$A$4:$F$10032,2,)</f>
        <v>2487</v>
      </c>
      <c r="C583" s="13" t="str">
        <f>VLOOKUP($A583,業者詳細!$A$4:$F$10034,3,)</f>
        <v>フロムゼロ建築デザイン室</v>
      </c>
      <c r="D583" s="16" t="s">
        <v>476</v>
      </c>
    </row>
    <row r="584" spans="1:4" s="3" customFormat="1" ht="18" customHeight="1">
      <c r="A584" s="7" t="s">
        <v>570</v>
      </c>
      <c r="B584" s="12">
        <f>VLOOKUP($A584,業者詳細!$A$4:$F$10032,2,)</f>
        <v>1320</v>
      </c>
      <c r="C584" s="13" t="str">
        <f>VLOOKUP($A584,業者詳細!$A$4:$F$10034,3,)</f>
        <v>株式会社文化財工学研究所</v>
      </c>
      <c r="D584" s="16" t="s">
        <v>314</v>
      </c>
    </row>
    <row r="585" spans="1:4" s="3" customFormat="1" ht="18" customHeight="1">
      <c r="A585" s="7" t="s">
        <v>1600</v>
      </c>
      <c r="B585" s="12">
        <f>VLOOKUP($A585,業者詳細!$A$4:$F$10032,2,)</f>
        <v>2038</v>
      </c>
      <c r="C585" s="13" t="str">
        <f>VLOOKUP($A585,業者詳細!$A$4:$F$10034,3,)</f>
        <v>株式会社文化財保存計画協会</v>
      </c>
      <c r="D585" s="16" t="s">
        <v>1265</v>
      </c>
    </row>
    <row r="586" spans="1:4" ht="18" customHeight="1">
      <c r="A586" s="6"/>
      <c r="B586" s="11"/>
      <c r="C586" s="11"/>
      <c r="D586" s="15" t="s">
        <v>2676</v>
      </c>
    </row>
    <row r="587" spans="1:4" s="3" customFormat="1" ht="18" customHeight="1">
      <c r="A587" s="7" t="s">
        <v>1081</v>
      </c>
      <c r="B587" s="12">
        <f>VLOOKUP($A587,業者詳細!$A$4:$F$10032,2,)</f>
        <v>248</v>
      </c>
      <c r="C587" s="13" t="str">
        <f>VLOOKUP($A587,業者詳細!$A$4:$F$10034,3,)</f>
        <v>株式会社平成技研</v>
      </c>
      <c r="D587" s="16" t="s">
        <v>933</v>
      </c>
    </row>
    <row r="588" spans="1:4" s="3" customFormat="1" ht="18" customHeight="1">
      <c r="A588" s="7" t="s">
        <v>1690</v>
      </c>
      <c r="B588" s="12">
        <f>VLOOKUP($A588,業者詳細!$A$4:$F$10032,2,)</f>
        <v>1068</v>
      </c>
      <c r="C588" s="13" t="str">
        <f>VLOOKUP($A588,業者詳細!$A$4:$F$10034,3,)</f>
        <v>平成理研株式会社茨城営業所</v>
      </c>
      <c r="D588" s="16" t="s">
        <v>2489</v>
      </c>
    </row>
    <row r="589" spans="1:4" s="3" customFormat="1" ht="18" customHeight="1">
      <c r="A589" s="7" t="s">
        <v>2725</v>
      </c>
      <c r="B589" s="12">
        <f>VLOOKUP($A589,業者詳細!$A$4:$F$10032,2,)</f>
        <v>3603</v>
      </c>
      <c r="C589" s="13" t="str">
        <f>VLOOKUP($A589,業者詳細!$A$4:$F$10034,3,)</f>
        <v>ベックス株式会社</v>
      </c>
      <c r="D589" s="16" t="s">
        <v>1916</v>
      </c>
    </row>
    <row r="590" spans="1:4" ht="18" customHeight="1">
      <c r="A590" s="6"/>
      <c r="B590" s="11"/>
      <c r="C590" s="11"/>
      <c r="D590" s="15" t="s">
        <v>1579</v>
      </c>
    </row>
    <row r="591" spans="1:4" s="3" customFormat="1" ht="18" customHeight="1">
      <c r="A591" s="7" t="s">
        <v>142</v>
      </c>
      <c r="B591" s="12">
        <f>VLOOKUP($A591,業者詳細!$A$4:$F$10032,2,)</f>
        <v>2325</v>
      </c>
      <c r="C591" s="13" t="str">
        <f>VLOOKUP($A591,業者詳細!$A$4:$F$10034,3,)</f>
        <v>株式会社北斗プラン</v>
      </c>
      <c r="D591" s="16" t="s">
        <v>143</v>
      </c>
    </row>
    <row r="592" spans="1:4" s="3" customFormat="1" ht="18" customHeight="1">
      <c r="A592" s="7" t="s">
        <v>955</v>
      </c>
      <c r="B592" s="12">
        <f>VLOOKUP($A592,業者詳細!$A$4:$F$10032,2,)</f>
        <v>59</v>
      </c>
      <c r="C592" s="13" t="str">
        <f>VLOOKUP($A592,業者詳細!$A$4:$F$10034,3,)</f>
        <v>ホコタ設計コンサルタンツ株式会社</v>
      </c>
      <c r="D592" s="16" t="s">
        <v>956</v>
      </c>
    </row>
    <row r="593" spans="1:4" s="3" customFormat="1" ht="18" customHeight="1">
      <c r="A593" s="7" t="s">
        <v>241</v>
      </c>
      <c r="B593" s="12">
        <f>VLOOKUP($A593,業者詳細!$A$4:$F$10032,2,)</f>
        <v>2592</v>
      </c>
      <c r="C593" s="13" t="str">
        <f>VLOOKUP($A593,業者詳細!$A$4:$F$10034,3,)</f>
        <v>株式会社保全工学研究所</v>
      </c>
      <c r="D593" s="16" t="s">
        <v>249</v>
      </c>
    </row>
    <row r="594" spans="1:4" ht="18" customHeight="1">
      <c r="A594" s="6"/>
      <c r="B594" s="11"/>
      <c r="C594" s="11"/>
      <c r="D594" s="15" t="s">
        <v>129</v>
      </c>
    </row>
    <row r="595" spans="1:4" ht="18" customHeight="1">
      <c r="A595" s="7" t="s">
        <v>2714</v>
      </c>
      <c r="B595" s="12">
        <f>VLOOKUP($A595,業者詳細!$A$4:$F$10032,2,)</f>
        <v>3693</v>
      </c>
      <c r="C595" s="13" t="str">
        <f>VLOOKUP($A595,業者詳細!$A$4:$F$10034,3,)</f>
        <v>前田建設工業株式会社茨城営業所</v>
      </c>
      <c r="D595" s="16" t="s">
        <v>2469</v>
      </c>
    </row>
    <row r="596" spans="1:4" ht="18" customHeight="1">
      <c r="A596" s="7" t="s">
        <v>1613</v>
      </c>
      <c r="B596" s="12">
        <f>VLOOKUP($A596,業者詳細!$A$4:$F$10032,2,)</f>
        <v>338</v>
      </c>
      <c r="C596" s="13" t="str">
        <f>VLOOKUP($A596,業者詳細!$A$4:$F$10034,3,)</f>
        <v>真設備設計</v>
      </c>
      <c r="D596" s="16" t="s">
        <v>1086</v>
      </c>
    </row>
    <row r="597" spans="1:4" s="3" customFormat="1" ht="18" customHeight="1">
      <c r="A597" s="7" t="s">
        <v>2718</v>
      </c>
      <c r="B597" s="12">
        <f>VLOOKUP($A597,業者詳細!$A$4:$F$10032,2,)</f>
        <v>3671</v>
      </c>
      <c r="C597" s="13" t="str">
        <f>VLOOKUP($A597,業者詳細!$A$4:$F$10034,3,)</f>
        <v>マスプロ電工株式会社東京支店</v>
      </c>
      <c r="D597" s="16" t="s">
        <v>2514</v>
      </c>
    </row>
    <row r="598" spans="1:4" s="3" customFormat="1" ht="18" customHeight="1">
      <c r="A598" s="7" t="s">
        <v>721</v>
      </c>
      <c r="B598" s="12">
        <f>VLOOKUP($A598,業者詳細!$A$4:$F$10032,2,)</f>
        <v>220</v>
      </c>
      <c r="C598" s="13" t="str">
        <f>VLOOKUP($A598,業者詳細!$A$4:$F$10034,3,)</f>
        <v>株式会社増山栄建築設計事務所</v>
      </c>
      <c r="D598" s="16" t="s">
        <v>1251</v>
      </c>
    </row>
    <row r="599" spans="1:4" s="3" customFormat="1" ht="18" customHeight="1">
      <c r="A599" s="7" t="s">
        <v>765</v>
      </c>
      <c r="B599" s="12">
        <f>VLOOKUP($A599,業者詳細!$A$4:$F$10032,2,)</f>
        <v>608</v>
      </c>
      <c r="C599" s="13" t="str">
        <f>VLOOKUP($A599,業者詳細!$A$4:$F$10034,3,)</f>
        <v>株式会社間瀬コンサルタント茨城営業所</v>
      </c>
      <c r="D599" s="16" t="s">
        <v>277</v>
      </c>
    </row>
    <row r="600" spans="1:4" s="3" customFormat="1" ht="18" customHeight="1">
      <c r="A600" s="7" t="s">
        <v>529</v>
      </c>
      <c r="B600" s="12">
        <f>VLOOKUP($A600,業者詳細!$A$4:$F$10032,2,)</f>
        <v>1037</v>
      </c>
      <c r="C600" s="13" t="str">
        <f>VLOOKUP($A600,業者詳細!$A$4:$F$10034,3,)</f>
        <v>株式会社松下設計東京支社</v>
      </c>
      <c r="D600" s="16" t="s">
        <v>229</v>
      </c>
    </row>
    <row r="601" spans="1:4" s="3" customFormat="1" ht="18" customHeight="1">
      <c r="A601" s="7" t="s">
        <v>354</v>
      </c>
      <c r="B601" s="12">
        <f>VLOOKUP($A601,業者詳細!$A$4:$F$10032,2,)</f>
        <v>719</v>
      </c>
      <c r="C601" s="13" t="str">
        <f>VLOOKUP($A601,業者詳細!$A$4:$F$10034,3,)</f>
        <v>株式会社松田平田設計</v>
      </c>
      <c r="D601" s="16" t="s">
        <v>1249</v>
      </c>
    </row>
    <row r="602" spans="1:4" s="3" customFormat="1" ht="18" customHeight="1">
      <c r="A602" s="7" t="s">
        <v>348</v>
      </c>
      <c r="B602" s="12">
        <f>VLOOKUP($A602,業者詳細!$A$4:$F$10032,2,)</f>
        <v>26</v>
      </c>
      <c r="C602" s="13" t="str">
        <f>VLOOKUP($A602,業者詳細!$A$4:$F$10034,3,)</f>
        <v>株式会社マップ測設</v>
      </c>
      <c r="D602" s="16" t="s">
        <v>517</v>
      </c>
    </row>
    <row r="603" spans="1:4" s="3" customFormat="1" ht="18" customHeight="1">
      <c r="A603" s="7" t="s">
        <v>527</v>
      </c>
      <c r="B603" s="12">
        <f>VLOOKUP($A603,業者詳細!$A$4:$F$10032,2,)</f>
        <v>290</v>
      </c>
      <c r="C603" s="13" t="str">
        <f>VLOOKUP($A603,業者詳細!$A$4:$F$10034,3,)</f>
        <v>有限会社マドカ設計</v>
      </c>
      <c r="D603" s="16" t="s">
        <v>708</v>
      </c>
    </row>
    <row r="604" spans="1:4" s="3" customFormat="1" ht="18" customHeight="1">
      <c r="A604" s="7" t="s">
        <v>24</v>
      </c>
      <c r="B604" s="12">
        <f>VLOOKUP($A604,業者詳細!$A$4:$F$10032,2,)</f>
        <v>915</v>
      </c>
      <c r="C604" s="13" t="str">
        <f>VLOOKUP($A604,業者詳細!$A$4:$F$10034,3,)</f>
        <v>株式会社丸川建築設計事務所東京事務所</v>
      </c>
      <c r="D604" s="16" t="s">
        <v>287</v>
      </c>
    </row>
    <row r="605" spans="1:4" s="3" customFormat="1" ht="18" customHeight="1">
      <c r="A605" s="7" t="s">
        <v>965</v>
      </c>
      <c r="B605" s="12">
        <f>VLOOKUP($A605,業者詳細!$A$4:$F$10032,2,)</f>
        <v>2335</v>
      </c>
      <c r="C605" s="13" t="str">
        <f>VLOOKUP($A605,業者詳細!$A$4:$F$10034,3,)</f>
        <v>株式会社丸菱行政地図水戸営業所</v>
      </c>
      <c r="D605" s="16" t="s">
        <v>1246</v>
      </c>
    </row>
    <row r="606" spans="1:4" ht="18" customHeight="1">
      <c r="A606" s="6"/>
      <c r="B606" s="11"/>
      <c r="C606" s="11"/>
      <c r="D606" s="15" t="s">
        <v>2677</v>
      </c>
    </row>
    <row r="607" spans="1:4" s="3" customFormat="1" ht="18" customHeight="1">
      <c r="A607" s="7" t="s">
        <v>483</v>
      </c>
      <c r="B607" s="12">
        <f>VLOOKUP($A607,業者詳細!$A$4:$F$10032,2,)</f>
        <v>4</v>
      </c>
      <c r="C607" s="13" t="str">
        <f>VLOOKUP($A607,業者詳細!$A$4:$F$10034,3,)</f>
        <v>株式会社ミカミ</v>
      </c>
      <c r="D607" s="16" t="s">
        <v>890</v>
      </c>
    </row>
    <row r="608" spans="1:4" s="3" customFormat="1" ht="18" customHeight="1">
      <c r="A608" s="7" t="s">
        <v>858</v>
      </c>
      <c r="B608" s="12">
        <f>VLOOKUP($A608,業者詳細!$A$4:$F$10032,2,)</f>
        <v>13</v>
      </c>
      <c r="C608" s="13" t="str">
        <f>VLOOKUP($A608,業者詳細!$A$4:$F$10034,3,)</f>
        <v>株式会社三上建築事務所</v>
      </c>
      <c r="D608" s="16" t="s">
        <v>902</v>
      </c>
    </row>
    <row r="609" spans="1:4" s="3" customFormat="1" ht="18" customHeight="1">
      <c r="A609" s="7" t="s">
        <v>2540</v>
      </c>
      <c r="B609" s="12">
        <f>VLOOKUP($A609,業者詳細!$A$4:$F$10032,2,)</f>
        <v>462</v>
      </c>
      <c r="C609" s="13" t="str">
        <f>VLOOKUP($A609,業者詳細!$A$4:$F$10034,3,)</f>
        <v>有限会社三代設計</v>
      </c>
      <c r="D609" s="16" t="s">
        <v>2641</v>
      </c>
    </row>
    <row r="610" spans="1:4" s="3" customFormat="1" ht="18" customHeight="1">
      <c r="A610" s="7" t="s">
        <v>45</v>
      </c>
      <c r="B610" s="12">
        <f>VLOOKUP($A610,業者詳細!$A$4:$F$10032,2,)</f>
        <v>2144</v>
      </c>
      <c r="C610" s="13" t="str">
        <f>VLOOKUP($A610,業者詳細!$A$4:$F$10034,3,)</f>
        <v>株式会社水環境プランニング茨城支店</v>
      </c>
      <c r="D610" s="16" t="s">
        <v>87</v>
      </c>
    </row>
    <row r="611" spans="1:4" s="3" customFormat="1" ht="18" customHeight="1">
      <c r="A611" s="7" t="s">
        <v>426</v>
      </c>
      <c r="B611" s="12">
        <f>VLOOKUP($A611,業者詳細!$A$4:$F$10032,2,)</f>
        <v>450</v>
      </c>
      <c r="C611" s="13" t="str">
        <f>VLOOKUP($A611,業者詳細!$A$4:$F$10034,3,)</f>
        <v>有限会社三井考測</v>
      </c>
      <c r="D611" s="16" t="s">
        <v>473</v>
      </c>
    </row>
    <row r="612" spans="1:4" s="3" customFormat="1" ht="18" customHeight="1">
      <c r="A612" s="7" t="s">
        <v>2548</v>
      </c>
      <c r="B612" s="12">
        <f>VLOOKUP($A612,業者詳細!$A$4:$F$10032,2,)</f>
        <v>3588</v>
      </c>
      <c r="C612" s="13" t="str">
        <f>VLOOKUP($A612,業者詳細!$A$4:$F$10034,3,)</f>
        <v>三井共同建設コンサルタント株式会社茨城営業所</v>
      </c>
      <c r="D612" s="16" t="s">
        <v>2640</v>
      </c>
    </row>
    <row r="613" spans="1:4" s="3" customFormat="1" ht="18" customHeight="1">
      <c r="A613" s="7" t="s">
        <v>870</v>
      </c>
      <c r="B613" s="12">
        <f>VLOOKUP($A613,業者詳細!$A$4:$F$10032,2,)</f>
        <v>727</v>
      </c>
      <c r="C613" s="13" t="str">
        <f>VLOOKUP($A613,業者詳細!$A$4:$F$10034,3,)</f>
        <v>株式会社三橋設計</v>
      </c>
      <c r="D613" s="16" t="s">
        <v>1242</v>
      </c>
    </row>
    <row r="614" spans="1:4" s="3" customFormat="1" ht="18" customHeight="1">
      <c r="A614" s="7" t="s">
        <v>1090</v>
      </c>
      <c r="B614" s="12">
        <f>VLOOKUP($A614,業者詳細!$A$4:$F$10032,2,)</f>
        <v>280</v>
      </c>
      <c r="C614" s="13" t="str">
        <f>VLOOKUP($A614,業者詳細!$A$4:$F$10034,3,)</f>
        <v>株式会社水戸鑑定</v>
      </c>
      <c r="D614" s="16" t="s">
        <v>133</v>
      </c>
    </row>
    <row r="615" spans="1:4" s="3" customFormat="1" ht="18" customHeight="1">
      <c r="A615" s="7" t="s">
        <v>97</v>
      </c>
      <c r="B615" s="12">
        <f>VLOOKUP($A615,業者詳細!$A$4:$F$10032,2,)</f>
        <v>198</v>
      </c>
      <c r="C615" s="13" t="str">
        <f>VLOOKUP($A615,業者詳細!$A$4:$F$10034,3,)</f>
        <v>有限会社水戸技術設計コンサルタント</v>
      </c>
      <c r="D615" s="16" t="s">
        <v>856</v>
      </c>
    </row>
    <row r="616" spans="1:4" s="3" customFormat="1" ht="18" customHeight="1">
      <c r="A616" s="7" t="s">
        <v>1071</v>
      </c>
      <c r="B616" s="12">
        <f>VLOOKUP($A616,業者詳細!$A$4:$F$10032,2,)</f>
        <v>229</v>
      </c>
      <c r="C616" s="13" t="str">
        <f>VLOOKUP($A616,業者詳細!$A$4:$F$10034,3,)</f>
        <v>有限会社水戸建築補償コンサルタント</v>
      </c>
      <c r="D616" s="16" t="s">
        <v>1073</v>
      </c>
    </row>
    <row r="617" spans="1:4" s="3" customFormat="1" ht="18" customHeight="1">
      <c r="A617" s="7" t="s">
        <v>1580</v>
      </c>
      <c r="B617" s="12">
        <f>VLOOKUP($A617,業者詳細!$A$4:$F$10032,2,)</f>
        <v>3118</v>
      </c>
      <c r="C617" s="13" t="str">
        <f>VLOOKUP($A617,業者詳細!$A$4:$F$10034,3,)</f>
        <v>（一社）みと公共嘱託登記土地家屋調査士協会</v>
      </c>
      <c r="D617" s="16" t="s">
        <v>1487</v>
      </c>
    </row>
    <row r="618" spans="1:4" s="3" customFormat="1" ht="18" customHeight="1">
      <c r="A618" s="7" t="s">
        <v>1446</v>
      </c>
      <c r="B618" s="12">
        <f>VLOOKUP($A618,業者詳細!$A$4:$F$10032,2,)</f>
        <v>2891</v>
      </c>
      <c r="C618" s="13" t="str">
        <f>VLOOKUP($A618,業者詳細!$A$4:$F$10034,3,)</f>
        <v>株式会社宮建築設計東京支店</v>
      </c>
      <c r="D618" s="16" t="s">
        <v>1506</v>
      </c>
    </row>
    <row r="619" spans="1:4" ht="18" customHeight="1">
      <c r="A619" s="8" t="s">
        <v>514</v>
      </c>
      <c r="B619" s="12">
        <f>VLOOKUP($A619,業者詳細!$A$4:$F$10032,2,)</f>
        <v>2942</v>
      </c>
      <c r="C619" s="13" t="str">
        <f>VLOOKUP($A619,業者詳細!$A$4:$F$10034,3,)</f>
        <v>みやび不動産鑑定</v>
      </c>
      <c r="D619" s="17" t="s">
        <v>2639</v>
      </c>
    </row>
    <row r="620" spans="1:4" s="3" customFormat="1" ht="18" customHeight="1">
      <c r="A620" s="7" t="s">
        <v>1107</v>
      </c>
      <c r="B620" s="12">
        <f>VLOOKUP($A620,業者詳細!$A$4:$F$10032,2,)</f>
        <v>291</v>
      </c>
      <c r="C620" s="13" t="str">
        <f>VLOOKUP($A620,業者詳細!$A$4:$F$10034,3,)</f>
        <v>有限会社宮本建築アトリエ</v>
      </c>
      <c r="D620" s="16" t="s">
        <v>1108</v>
      </c>
    </row>
    <row r="621" spans="1:4" s="3" customFormat="1" ht="18" customHeight="1">
      <c r="A621" s="7" t="s">
        <v>1439</v>
      </c>
      <c r="B621" s="12">
        <f>VLOOKUP($A621,業者詳細!$A$4:$F$10032,2,)</f>
        <v>1327</v>
      </c>
      <c r="C621" s="13" t="str">
        <f>VLOOKUP($A621,業者詳細!$A$4:$F$10034,3,)</f>
        <v>株式会社宮本忠長建築設計事務所</v>
      </c>
      <c r="D621" s="16" t="s">
        <v>1505</v>
      </c>
    </row>
    <row r="622" spans="1:4" ht="18" customHeight="1">
      <c r="A622" s="6"/>
      <c r="B622" s="11"/>
      <c r="C622" s="11"/>
      <c r="D622" s="15" t="s">
        <v>465</v>
      </c>
    </row>
    <row r="623" spans="1:4" s="3" customFormat="1" ht="18" customHeight="1">
      <c r="A623" s="7" t="s">
        <v>490</v>
      </c>
      <c r="B623" s="12">
        <f>VLOOKUP($A623,業者詳細!$A$4:$F$10032,2,)</f>
        <v>445</v>
      </c>
      <c r="C623" s="13" t="str">
        <f>VLOOKUP($A623,業者詳細!$A$4:$F$10034,3,)</f>
        <v>有限会社ムーブ建築設計事務所</v>
      </c>
      <c r="D623" s="16" t="s">
        <v>1473</v>
      </c>
    </row>
    <row r="624" spans="1:4" s="3" customFormat="1" ht="18" customHeight="1">
      <c r="A624" s="9" t="s">
        <v>98</v>
      </c>
      <c r="B624" s="12">
        <f>VLOOKUP($A624,業者詳細!$A$4:$F$10032,2,)</f>
        <v>2215</v>
      </c>
      <c r="C624" s="13" t="str">
        <f>VLOOKUP($A624,業者詳細!$A$4:$F$10034,3,)</f>
        <v>株式会社無線放送設計事務所</v>
      </c>
      <c r="D624" s="17" t="s">
        <v>82</v>
      </c>
    </row>
    <row r="625" spans="1:4" s="3" customFormat="1" ht="18" customHeight="1">
      <c r="A625" s="7" t="s">
        <v>1671</v>
      </c>
      <c r="B625" s="12">
        <f>VLOOKUP($A625,業者詳細!$A$4:$F$10032,2,)</f>
        <v>2286</v>
      </c>
      <c r="C625" s="13" t="str">
        <f>VLOOKUP($A625,業者詳細!$A$4:$F$10034,3,)</f>
        <v>株式会社村井敬合同設計</v>
      </c>
      <c r="D625" s="16" t="s">
        <v>2490</v>
      </c>
    </row>
    <row r="626" spans="1:4" s="3" customFormat="1" ht="18" customHeight="1">
      <c r="A626" s="7" t="s">
        <v>2470</v>
      </c>
      <c r="B626" s="12">
        <f>VLOOKUP($A626,業者詳細!$A$4:$F$10032,2,)</f>
        <v>2806</v>
      </c>
      <c r="C626" s="13" t="str">
        <f>VLOOKUP($A626,業者詳細!$A$4:$F$10034,3,)</f>
        <v>村田建築都市研究所　一級建築士事務所</v>
      </c>
      <c r="D626" s="16" t="s">
        <v>1411</v>
      </c>
    </row>
    <row r="627" spans="1:4" ht="18" customHeight="1">
      <c r="A627" s="6"/>
      <c r="B627" s="11"/>
      <c r="C627" s="11"/>
      <c r="D627" s="15" t="s">
        <v>109</v>
      </c>
    </row>
    <row r="628" spans="1:4" s="3" customFormat="1" ht="18" customHeight="1">
      <c r="A628" s="7" t="s">
        <v>305</v>
      </c>
      <c r="B628" s="12">
        <f>VLOOKUP($A628,業者詳細!$A$4:$F$10032,2,)</f>
        <v>840</v>
      </c>
      <c r="C628" s="13" t="str">
        <f>VLOOKUP($A628,業者詳細!$A$4:$F$10034,3,)</f>
        <v>明治コンサルタント株式会社茨城営業所</v>
      </c>
      <c r="D628" s="16" t="s">
        <v>73</v>
      </c>
    </row>
    <row r="629" spans="1:4" s="3" customFormat="1" ht="18" customHeight="1">
      <c r="A629" s="9" t="s">
        <v>1013</v>
      </c>
      <c r="B629" s="12">
        <f>VLOOKUP($A629,業者詳細!$A$4:$F$10032,2,)</f>
        <v>118</v>
      </c>
      <c r="C629" s="13" t="str">
        <f>VLOOKUP($A629,業者詳細!$A$4:$F$10034,3,)</f>
        <v>明治測量設計株式会社</v>
      </c>
      <c r="D629" s="17" t="s">
        <v>1016</v>
      </c>
    </row>
    <row r="630" spans="1:4" s="3" customFormat="1" ht="18" customHeight="1">
      <c r="A630" s="7" t="s">
        <v>356</v>
      </c>
      <c r="B630" s="12">
        <f>VLOOKUP($A630,業者詳細!$A$4:$F$10032,2,)</f>
        <v>2987</v>
      </c>
      <c r="C630" s="13" t="str">
        <f>VLOOKUP($A630,業者詳細!$A$4:$F$10034,3,)</f>
        <v>明豊ファシリティワークス株式会社</v>
      </c>
      <c r="D630" s="16" t="s">
        <v>324</v>
      </c>
    </row>
    <row r="631" spans="1:4" s="3" customFormat="1" ht="18" customHeight="1">
      <c r="A631" s="7" t="s">
        <v>292</v>
      </c>
      <c r="B631" s="12">
        <f>VLOOKUP($A631,業者詳細!$A$4:$F$10032,2,)</f>
        <v>148</v>
      </c>
      <c r="C631" s="13" t="str">
        <f>VLOOKUP($A631,業者詳細!$A$4:$F$10034,3,)</f>
        <v>株式会社めいわ</v>
      </c>
      <c r="D631" s="16" t="s">
        <v>1038</v>
      </c>
    </row>
    <row r="632" spans="1:4" s="3" customFormat="1" ht="18" customHeight="1">
      <c r="A632" s="7" t="s">
        <v>1067</v>
      </c>
      <c r="B632" s="12">
        <f>VLOOKUP($A632,業者詳細!$A$4:$F$10032,2,)</f>
        <v>214</v>
      </c>
      <c r="C632" s="13" t="str">
        <f>VLOOKUP($A632,業者詳細!$A$4:$F$10034,3,)</f>
        <v>株式会社明和技術コンサルタンツ</v>
      </c>
      <c r="D632" s="16" t="s">
        <v>355</v>
      </c>
    </row>
    <row r="633" spans="1:4" s="3" customFormat="1" ht="18" customHeight="1">
      <c r="A633" s="7" t="s">
        <v>998</v>
      </c>
      <c r="B633" s="12">
        <f>VLOOKUP($A633,業者詳細!$A$4:$F$10032,2,)</f>
        <v>2898</v>
      </c>
      <c r="C633" s="13" t="str">
        <f>VLOOKUP($A633,業者詳細!$A$4:$F$10034,3,)</f>
        <v>明和不動産鑑定</v>
      </c>
      <c r="D633" s="16" t="s">
        <v>431</v>
      </c>
    </row>
    <row r="634" spans="1:4" ht="18" customHeight="1">
      <c r="A634" s="6"/>
      <c r="B634" s="11"/>
      <c r="C634" s="11"/>
      <c r="D634" s="15" t="s">
        <v>1061</v>
      </c>
    </row>
    <row r="635" spans="1:4" s="3" customFormat="1" ht="18" customHeight="1">
      <c r="A635" s="7" t="s">
        <v>1670</v>
      </c>
      <c r="B635" s="12">
        <f>VLOOKUP($A635,業者詳細!$A$4:$F$10032,2,)</f>
        <v>2560</v>
      </c>
      <c r="C635" s="13" t="str">
        <f>VLOOKUP($A635,業者詳細!$A$4:$F$10034,3,)</f>
        <v>毛管浄化システム株式会社</v>
      </c>
      <c r="D635" s="16" t="s">
        <v>441</v>
      </c>
    </row>
    <row r="636" spans="1:4" ht="18" customHeight="1">
      <c r="A636" s="7" t="s">
        <v>1753</v>
      </c>
      <c r="B636" s="12">
        <f>VLOOKUP($A636,業者詳細!$A$4:$F$10032,2,)</f>
        <v>3461</v>
      </c>
      <c r="C636" s="13" t="str">
        <f>VLOOKUP($A636,業者詳細!$A$4:$F$10034,3,)</f>
        <v>株式会社森エンジニアリング</v>
      </c>
      <c r="D636" s="16" t="s">
        <v>2638</v>
      </c>
    </row>
    <row r="637" spans="1:4" s="3" customFormat="1" ht="18" customHeight="1">
      <c r="A637" s="7" t="s">
        <v>1204</v>
      </c>
      <c r="B637" s="12">
        <f>VLOOKUP($A637,業者詳細!$A$4:$F$10032,2,)</f>
        <v>582</v>
      </c>
      <c r="C637" s="13" t="str">
        <f>VLOOKUP($A637,業者詳細!$A$4:$F$10034,3,)</f>
        <v>株式会社森緑地設計事務所水戸事務所</v>
      </c>
      <c r="D637" s="16" t="s">
        <v>120</v>
      </c>
    </row>
    <row r="638" spans="1:4" ht="18" customHeight="1">
      <c r="A638" s="6"/>
      <c r="B638" s="11"/>
      <c r="C638" s="11"/>
      <c r="D638" s="15" t="s">
        <v>1642</v>
      </c>
    </row>
    <row r="639" spans="1:4" s="3" customFormat="1" ht="18" customHeight="1">
      <c r="A639" s="7" t="s">
        <v>508</v>
      </c>
      <c r="B639" s="12">
        <f>VLOOKUP($A639,業者詳細!$A$4:$F$10032,2,)</f>
        <v>2153</v>
      </c>
      <c r="C639" s="13" t="str">
        <f>VLOOKUP($A639,業者詳細!$A$4:$F$10034,3,)</f>
        <v>株式会社八州コンサルタント</v>
      </c>
      <c r="D639" s="16" t="s">
        <v>860</v>
      </c>
    </row>
    <row r="640" spans="1:4" s="3" customFormat="1" ht="18" customHeight="1">
      <c r="A640" s="7" t="s">
        <v>478</v>
      </c>
      <c r="B640" s="12">
        <f>VLOOKUP($A640,業者詳細!$A$4:$F$10032,2,)</f>
        <v>933</v>
      </c>
      <c r="C640" s="13" t="str">
        <f>VLOOKUP($A640,業者詳細!$A$4:$F$10034,3,)</f>
        <v>株式会社安井建築設計事務所東京事務所</v>
      </c>
      <c r="D640" s="16" t="s">
        <v>480</v>
      </c>
    </row>
    <row r="641" spans="1:4" s="3" customFormat="1" ht="18" customHeight="1">
      <c r="A641" s="7" t="s">
        <v>1581</v>
      </c>
      <c r="B641" s="12">
        <f>VLOOKUP($A641,業者詳細!$A$4:$F$10032,2,)</f>
        <v>675</v>
      </c>
      <c r="C641" s="13" t="str">
        <f>VLOOKUP($A641,業者詳細!$A$4:$F$10034,3,)</f>
        <v>株式会社ヤチホ東関東支店</v>
      </c>
      <c r="D641" s="16" t="s">
        <v>539</v>
      </c>
    </row>
    <row r="642" spans="1:4" s="3" customFormat="1" ht="18" customHeight="1">
      <c r="A642" s="7" t="s">
        <v>819</v>
      </c>
      <c r="B642" s="12">
        <f>VLOOKUP($A642,業者詳細!$A$4:$F$10032,2,)</f>
        <v>685</v>
      </c>
      <c r="C642" s="13" t="str">
        <f>VLOOKUP($A642,業者詳細!$A$4:$F$10034,3,)</f>
        <v>八千代エンジニヤリング株式会社茨城事務所</v>
      </c>
      <c r="D642" s="16" t="s">
        <v>822</v>
      </c>
    </row>
    <row r="643" spans="1:4" s="3" customFormat="1" ht="18" customHeight="1">
      <c r="A643" s="7" t="s">
        <v>2729</v>
      </c>
      <c r="B643" s="12">
        <f>VLOOKUP($A643,業者詳細!$A$4:$F$10032,2,)</f>
        <v>3164</v>
      </c>
      <c r="C643" s="13" t="str">
        <f>VLOOKUP($A643,業者詳細!$A$4:$F$10034,3,)</f>
        <v>株式会社山形測量</v>
      </c>
      <c r="D643" s="16" t="s">
        <v>1075</v>
      </c>
    </row>
    <row r="644" spans="1:4" s="3" customFormat="1" ht="18" customHeight="1">
      <c r="A644" s="7" t="s">
        <v>1236</v>
      </c>
      <c r="B644" s="12">
        <f>VLOOKUP($A644,業者詳細!$A$4:$F$10032,2,)</f>
        <v>2590</v>
      </c>
      <c r="C644" s="13" t="str">
        <f>VLOOKUP($A644,業者詳細!$A$4:$F$10034,3,)</f>
        <v>株式会社山下設計</v>
      </c>
      <c r="D644" s="16" t="s">
        <v>878</v>
      </c>
    </row>
    <row r="645" spans="1:4" s="3" customFormat="1" ht="18" customHeight="1">
      <c r="A645" s="7" t="s">
        <v>1582</v>
      </c>
      <c r="B645" s="12">
        <f>VLOOKUP($A645,業者詳細!$A$4:$F$10032,2,)</f>
        <v>3196</v>
      </c>
      <c r="C645" s="13" t="str">
        <f>VLOOKUP($A645,業者詳細!$A$4:$F$10034,3,)</f>
        <v>株式会社山下ＰＭＣ</v>
      </c>
      <c r="D645" s="16" t="s">
        <v>1589</v>
      </c>
    </row>
    <row r="646" spans="1:4" s="3" customFormat="1" ht="18" customHeight="1">
      <c r="A646" s="7" t="s">
        <v>997</v>
      </c>
      <c r="B646" s="12">
        <f>VLOOKUP($A646,業者詳細!$A$4:$F$10032,2,)</f>
        <v>91</v>
      </c>
      <c r="C646" s="13" t="str">
        <f>VLOOKUP($A646,業者詳細!$A$4:$F$10034,3,)</f>
        <v>やまと技研株式会社</v>
      </c>
      <c r="D646" s="16" t="s">
        <v>299</v>
      </c>
    </row>
    <row r="647" spans="1:4" s="3" customFormat="1" ht="18" customHeight="1">
      <c r="A647" s="7" t="s">
        <v>140</v>
      </c>
      <c r="B647" s="12">
        <f>VLOOKUP($A647,業者詳細!$A$4:$F$10032,2,)</f>
        <v>144</v>
      </c>
      <c r="C647" s="13" t="str">
        <f>VLOOKUP($A647,業者詳細!$A$4:$F$10034,3,)</f>
        <v>株式会社ヤマト建築設計事務所</v>
      </c>
      <c r="D647" s="16" t="s">
        <v>1036</v>
      </c>
    </row>
    <row r="648" spans="1:4" ht="18" customHeight="1">
      <c r="A648" s="7" t="s">
        <v>903</v>
      </c>
      <c r="B648" s="12">
        <f>VLOOKUP($A648,業者詳細!$A$4:$F$10032,2,)</f>
        <v>378</v>
      </c>
      <c r="C648" s="13" t="str">
        <f>VLOOKUP($A648,業者詳細!$A$4:$F$10034,3,)</f>
        <v>株式会社ヤマニ</v>
      </c>
      <c r="D648" s="16" t="s">
        <v>1132</v>
      </c>
    </row>
    <row r="649" spans="1:4" s="3" customFormat="1" ht="18" customHeight="1">
      <c r="A649" s="7" t="s">
        <v>1674</v>
      </c>
      <c r="B649" s="12">
        <f>VLOOKUP($A649,業者詳細!$A$4:$F$10032,2,)</f>
        <v>3427</v>
      </c>
      <c r="C649" s="13" t="str">
        <f>VLOOKUP($A649,業者詳細!$A$4:$F$10034,3,)</f>
        <v>株式会社ヤモリ</v>
      </c>
      <c r="D649" s="16" t="s">
        <v>1509</v>
      </c>
    </row>
    <row r="650" spans="1:4" ht="18" customHeight="1">
      <c r="A650" s="6"/>
      <c r="B650" s="11"/>
      <c r="C650" s="11"/>
      <c r="D650" s="15" t="s">
        <v>2678</v>
      </c>
    </row>
    <row r="651" spans="1:4" s="3" customFormat="1" ht="18" customHeight="1">
      <c r="A651" s="7" t="s">
        <v>993</v>
      </c>
      <c r="B651" s="12">
        <f>VLOOKUP($A651,業者詳細!$A$4:$F$10032,2,)</f>
        <v>1062</v>
      </c>
      <c r="C651" s="13" t="str">
        <f>VLOOKUP($A651,業者詳細!$A$4:$F$10034,3,)</f>
        <v>株式会社ＵＲリンケージ茨城営業所</v>
      </c>
      <c r="D651" s="16" t="s">
        <v>849</v>
      </c>
    </row>
    <row r="652" spans="1:4" s="3" customFormat="1" ht="18" customHeight="1">
      <c r="A652" s="7" t="s">
        <v>2537</v>
      </c>
      <c r="B652" s="12">
        <f>VLOOKUP($A652,業者詳細!$A$4:$F$10032,2,)</f>
        <v>3584</v>
      </c>
      <c r="C652" s="13" t="str">
        <f>VLOOKUP($A652,業者詳細!$A$4:$F$10034,3,)</f>
        <v>雄電気設計監理事務所</v>
      </c>
      <c r="D652" s="16" t="s">
        <v>2636</v>
      </c>
    </row>
    <row r="653" spans="1:4" s="3" customFormat="1" ht="18" customHeight="1">
      <c r="A653" s="7" t="s">
        <v>1292</v>
      </c>
      <c r="B653" s="12">
        <f>VLOOKUP($A653,業者詳細!$A$4:$F$10032,2,)</f>
        <v>3463</v>
      </c>
      <c r="C653" s="13" t="str">
        <f>VLOOKUP($A653,業者詳細!$A$4:$F$10034,3,)</f>
        <v>ユーロフィン日本環境株式会社</v>
      </c>
      <c r="D653" s="16" t="s">
        <v>2635</v>
      </c>
    </row>
    <row r="654" spans="1:4" s="3" customFormat="1" ht="18" customHeight="1">
      <c r="A654" s="7" t="s">
        <v>283</v>
      </c>
      <c r="B654" s="12">
        <f>VLOOKUP($A654,業者詳細!$A$4:$F$10032,2,)</f>
        <v>961</v>
      </c>
      <c r="C654" s="13" t="str">
        <f>VLOOKUP($A654,業者詳細!$A$4:$F$10034,3,)</f>
        <v>株式会社豊建築事務所</v>
      </c>
      <c r="D654" s="16" t="s">
        <v>293</v>
      </c>
    </row>
    <row r="655" spans="1:4" s="3" customFormat="1" ht="18" customHeight="1">
      <c r="A655" s="7" t="s">
        <v>104</v>
      </c>
      <c r="B655" s="12">
        <f>VLOOKUP($A655,業者詳細!$A$4:$F$10032,2,)</f>
        <v>3116</v>
      </c>
      <c r="C655" s="13" t="str">
        <f>VLOOKUP($A655,業者詳細!$A$4:$F$10034,3,)</f>
        <v>株式会社ユニバァサル設計東京本部</v>
      </c>
      <c r="D655" s="16" t="s">
        <v>2491</v>
      </c>
    </row>
    <row r="656" spans="1:4" ht="18" customHeight="1">
      <c r="A656" s="6"/>
      <c r="B656" s="11"/>
      <c r="C656" s="11"/>
      <c r="D656" s="15" t="s">
        <v>1621</v>
      </c>
    </row>
    <row r="657" spans="1:4" s="3" customFormat="1" ht="18" customHeight="1">
      <c r="A657" s="7" t="s">
        <v>1888</v>
      </c>
      <c r="B657" s="12">
        <f>VLOOKUP($A657,業者詳細!$A$4:$F$10032,2,)</f>
        <v>3525</v>
      </c>
      <c r="C657" s="13" t="str">
        <f>VLOOKUP($A657,業者詳細!$A$4:$F$10034,3,)</f>
        <v>株式会社ヨウタ茨城営業所</v>
      </c>
      <c r="D657" s="16" t="s">
        <v>322</v>
      </c>
    </row>
    <row r="658" spans="1:4" s="3" customFormat="1" ht="18" customHeight="1">
      <c r="A658" s="7" t="s">
        <v>1430</v>
      </c>
      <c r="B658" s="12">
        <f>VLOOKUP($A658,業者詳細!$A$4:$F$10032,2,)</f>
        <v>3008</v>
      </c>
      <c r="C658" s="13" t="str">
        <f>VLOOKUP($A658,業者詳細!$A$4:$F$10034,3,)</f>
        <v>用地キャリア株式会社</v>
      </c>
      <c r="D658" s="16" t="s">
        <v>1002</v>
      </c>
    </row>
    <row r="659" spans="1:4" ht="18" customHeight="1">
      <c r="A659" s="7" t="s">
        <v>1169</v>
      </c>
      <c r="B659" s="12">
        <f>VLOOKUP($A659,業者詳細!$A$4:$F$10032,2,)</f>
        <v>557</v>
      </c>
      <c r="C659" s="13" t="str">
        <f>VLOOKUP($A659,業者詳細!$A$4:$F$10034,3,)</f>
        <v>株式会社横打</v>
      </c>
      <c r="D659" s="16" t="s">
        <v>2835</v>
      </c>
    </row>
    <row r="660" spans="1:4" s="3" customFormat="1" ht="18" customHeight="1">
      <c r="A660" s="7" t="s">
        <v>333</v>
      </c>
      <c r="B660" s="12">
        <f>VLOOKUP($A660,業者詳細!$A$4:$F$10032,2,)</f>
        <v>857</v>
      </c>
      <c r="C660" s="13" t="str">
        <f>VLOOKUP($A660,業者詳細!$A$4:$F$10034,3,)</f>
        <v>株式会社横河建築設計事務所</v>
      </c>
      <c r="D660" s="16" t="s">
        <v>262</v>
      </c>
    </row>
    <row r="661" spans="1:4" s="3" customFormat="1" ht="18" customHeight="1">
      <c r="A661" s="7" t="s">
        <v>2338</v>
      </c>
      <c r="B661" s="12">
        <f>VLOOKUP($A661,業者詳細!$A$4:$F$10032,2,)</f>
        <v>522</v>
      </c>
      <c r="C661" s="13" t="str">
        <f>VLOOKUP($A661,業者詳細!$A$4:$F$10034,3,)</f>
        <v>株式会社横島設計</v>
      </c>
      <c r="D661" s="16" t="s">
        <v>2634</v>
      </c>
    </row>
    <row r="662" spans="1:4" s="3" customFormat="1" ht="18" customHeight="1">
      <c r="A662" s="7" t="s">
        <v>338</v>
      </c>
      <c r="B662" s="12">
        <f>VLOOKUP($A662,業者詳細!$A$4:$F$10032,2,)</f>
        <v>129</v>
      </c>
      <c r="C662" s="13" t="str">
        <f>VLOOKUP($A662,業者詳細!$A$4:$F$10034,3,)</f>
        <v>株式会社横須賀満夫建築設計事務所</v>
      </c>
      <c r="D662" s="16" t="s">
        <v>1026</v>
      </c>
    </row>
    <row r="663" spans="1:4" s="3" customFormat="1" ht="18" customHeight="1">
      <c r="A663" s="7" t="s">
        <v>1379</v>
      </c>
      <c r="B663" s="12">
        <f>VLOOKUP($A663,業者詳細!$A$4:$F$10032,2,)</f>
        <v>3000</v>
      </c>
      <c r="C663" s="13" t="str">
        <f>VLOOKUP($A663,業者詳細!$A$4:$F$10034,3,)</f>
        <v>横浜ウォーター株式会社</v>
      </c>
      <c r="D663" s="16" t="s">
        <v>627</v>
      </c>
    </row>
    <row r="664" spans="1:4" s="3" customFormat="1" ht="18" customHeight="1">
      <c r="A664" s="7" t="s">
        <v>271</v>
      </c>
      <c r="B664" s="12">
        <f>VLOOKUP($A664,業者詳細!$A$4:$F$10032,2,)</f>
        <v>770</v>
      </c>
      <c r="C664" s="13" t="str">
        <f>VLOOKUP($A664,業者詳細!$A$4:$F$10034,3,)</f>
        <v>株式会社吉沢水道コンサルタント水戸事務所</v>
      </c>
      <c r="D664" s="16" t="s">
        <v>63</v>
      </c>
    </row>
    <row r="665" spans="1:4" s="3" customFormat="1" ht="18" customHeight="1">
      <c r="A665" s="7" t="s">
        <v>1412</v>
      </c>
      <c r="B665" s="12">
        <f>VLOOKUP($A665,業者詳細!$A$4:$F$10032,2,)</f>
        <v>2619</v>
      </c>
      <c r="C665" s="13" t="str">
        <f>VLOOKUP($A665,業者詳細!$A$4:$F$10034,3,)</f>
        <v>　有限会社吉田建築計画事務所</v>
      </c>
      <c r="D665" s="16" t="s">
        <v>1583</v>
      </c>
    </row>
    <row r="666" spans="1:4" s="3" customFormat="1" ht="18" customHeight="1">
      <c r="A666" s="7" t="s">
        <v>1068</v>
      </c>
      <c r="B666" s="12">
        <f>VLOOKUP($A666,業者詳細!$A$4:$F$10032,2,)</f>
        <v>219</v>
      </c>
      <c r="C666" s="13" t="str">
        <f>VLOOKUP($A666,業者詳細!$A$4:$F$10034,3,)</f>
        <v>株式会社四方建築設計事務所</v>
      </c>
      <c r="D666" s="16" t="s">
        <v>1069</v>
      </c>
    </row>
    <row r="667" spans="1:4" ht="18" customHeight="1">
      <c r="A667" s="6"/>
      <c r="B667" s="11"/>
      <c r="C667" s="11"/>
      <c r="D667" s="15" t="s">
        <v>992</v>
      </c>
    </row>
    <row r="668" spans="1:4" ht="18" customHeight="1">
      <c r="A668" s="7" t="s">
        <v>161</v>
      </c>
      <c r="B668" s="12">
        <f>VLOOKUP($A668,業者詳細!$A$4:$F$10032,2,)</f>
        <v>3449</v>
      </c>
      <c r="C668" s="13" t="str">
        <f>VLOOKUP($A668,業者詳細!$A$4:$F$10034,3,)</f>
        <v>ライジング・ディ株式会社</v>
      </c>
      <c r="D668" s="16" t="s">
        <v>2837</v>
      </c>
    </row>
    <row r="669" spans="1:4" s="3" customFormat="1" ht="18" customHeight="1">
      <c r="A669" s="7" t="s">
        <v>1469</v>
      </c>
      <c r="B669" s="12">
        <f>VLOOKUP($A669,業者詳細!$A$4:$F$10032,2,)</f>
        <v>3185</v>
      </c>
      <c r="C669" s="13" t="str">
        <f>VLOOKUP($A669,業者詳細!$A$4:$F$10034,3,)</f>
        <v>株式会社Ｌｉｇｈｔ　Ｓｔａｇｅ</v>
      </c>
      <c r="D669" s="16" t="s">
        <v>369</v>
      </c>
    </row>
    <row r="670" spans="1:4" s="3" customFormat="1" ht="18" customHeight="1">
      <c r="A670" s="7" t="s">
        <v>2528</v>
      </c>
      <c r="B670" s="12">
        <f>VLOOKUP($A670,業者詳細!$A$4:$F$10032,2,)</f>
        <v>3561</v>
      </c>
      <c r="C670" s="13" t="str">
        <f>VLOOKUP($A670,業者詳細!$A$4:$F$10034,3,)</f>
        <v>株式会社ランド・コンサルタント</v>
      </c>
      <c r="D670" s="16" t="s">
        <v>2633</v>
      </c>
    </row>
    <row r="671" spans="1:4" s="3" customFormat="1" ht="18" customHeight="1">
      <c r="A671" s="7" t="s">
        <v>28</v>
      </c>
      <c r="B671" s="12">
        <f>VLOOKUP($A671,業者詳細!$A$4:$F$10032,2,)</f>
        <v>255</v>
      </c>
      <c r="C671" s="13" t="str">
        <f>VLOOKUP($A671,業者詳細!$A$4:$F$10034,3,)</f>
        <v>株式会社ランド測量開発</v>
      </c>
      <c r="D671" s="16" t="s">
        <v>940</v>
      </c>
    </row>
    <row r="672" spans="1:4" s="3" customFormat="1" ht="18" customHeight="1">
      <c r="A672" s="7" t="s">
        <v>800</v>
      </c>
      <c r="B672" s="12">
        <f>VLOOKUP($A672,業者詳細!$A$4:$F$10032,2,)</f>
        <v>662</v>
      </c>
      <c r="C672" s="13" t="str">
        <f>VLOOKUP($A672,業者詳細!$A$4:$F$10034,3,)</f>
        <v>ランドブレイン株式会社</v>
      </c>
      <c r="D672" s="16" t="s">
        <v>248</v>
      </c>
    </row>
    <row r="673" spans="1:4" ht="18" customHeight="1">
      <c r="A673" s="6"/>
      <c r="B673" s="11"/>
      <c r="C673" s="11"/>
      <c r="D673" s="15" t="s">
        <v>2679</v>
      </c>
    </row>
    <row r="674" spans="1:4" s="3" customFormat="1" ht="18" customHeight="1">
      <c r="A674" s="7" t="s">
        <v>1125</v>
      </c>
      <c r="B674" s="12">
        <f>VLOOKUP($A674,業者詳細!$A$4:$F$10032,2,)</f>
        <v>355</v>
      </c>
      <c r="C674" s="13" t="str">
        <f>VLOOKUP($A674,業者詳細!$A$4:$F$10034,3,)</f>
        <v>株式会社ＬＰ常陸大宮営業所</v>
      </c>
      <c r="D674" s="16" t="s">
        <v>1507</v>
      </c>
    </row>
    <row r="675" spans="1:4" s="3" customFormat="1" ht="18" customHeight="1">
      <c r="A675" s="7" t="s">
        <v>1688</v>
      </c>
      <c r="B675" s="12">
        <f>VLOOKUP($A675,業者詳細!$A$4:$F$10032,2,)</f>
        <v>2575</v>
      </c>
      <c r="C675" s="13" t="str">
        <f>VLOOKUP($A675,業者詳細!$A$4:$F$10034,3,)</f>
        <v>株式会社流通研究所</v>
      </c>
      <c r="D675" s="16" t="s">
        <v>2492</v>
      </c>
    </row>
    <row r="676" spans="1:4" s="3" customFormat="1" ht="18" customHeight="1">
      <c r="A676" s="7" t="s">
        <v>1051</v>
      </c>
      <c r="B676" s="12">
        <f>VLOOKUP($A676,業者詳細!$A$4:$F$10032,2,)</f>
        <v>492</v>
      </c>
      <c r="C676" s="13" t="str">
        <f>VLOOKUP($A676,業者詳細!$A$4:$F$10034,3,)</f>
        <v>有限会社龍道技術サービス</v>
      </c>
      <c r="D676" s="16" t="s">
        <v>2836</v>
      </c>
    </row>
    <row r="677" spans="1:4" ht="18" customHeight="1">
      <c r="A677" s="7" t="s">
        <v>2546</v>
      </c>
      <c r="B677" s="12">
        <f>VLOOKUP($A677,業者詳細!$A$4:$F$10032,2,)</f>
        <v>2594</v>
      </c>
      <c r="C677" s="13" t="str">
        <f>VLOOKUP($A677,業者詳細!$A$4:$F$10034,3,)</f>
        <v>株式会社緑景東京事務所</v>
      </c>
      <c r="D677" s="16" t="s">
        <v>1074</v>
      </c>
    </row>
    <row r="678" spans="1:4" ht="18" customHeight="1">
      <c r="A678" s="6"/>
      <c r="B678" s="11"/>
      <c r="C678" s="11"/>
      <c r="D678" s="15" t="s">
        <v>2680</v>
      </c>
    </row>
    <row r="679" spans="1:4" s="3" customFormat="1" ht="18" customHeight="1">
      <c r="A679" s="7" t="s">
        <v>54</v>
      </c>
      <c r="B679" s="12">
        <f>VLOOKUP($A679,業者詳細!$A$4:$F$10032,2,)</f>
        <v>819</v>
      </c>
      <c r="C679" s="13" t="str">
        <f>VLOOKUP($A679,業者詳細!$A$4:$F$10034,3,)</f>
        <v>株式会社類設計室東京設計室</v>
      </c>
      <c r="D679" s="16" t="s">
        <v>1225</v>
      </c>
    </row>
    <row r="680" spans="1:4" ht="18" customHeight="1">
      <c r="A680" s="6"/>
      <c r="B680" s="11"/>
      <c r="C680" s="11"/>
      <c r="D680" s="15" t="s">
        <v>562</v>
      </c>
    </row>
    <row r="681" spans="1:4" s="3" customFormat="1" ht="18" customHeight="1">
      <c r="A681" s="7" t="s">
        <v>1418</v>
      </c>
      <c r="B681" s="12">
        <f>VLOOKUP($A681,業者詳細!$A$4:$F$10032,2,)</f>
        <v>766</v>
      </c>
      <c r="C681" s="13" t="str">
        <f>VLOOKUP($A681,業者詳細!$A$4:$F$10034,3,)</f>
        <v>株式会社レーモンド設計事務所</v>
      </c>
      <c r="D681" s="16" t="s">
        <v>837</v>
      </c>
    </row>
    <row r="682" spans="1:4" ht="18" customHeight="1">
      <c r="A682" s="6"/>
      <c r="B682" s="11"/>
      <c r="C682" s="11"/>
      <c r="D682" s="15" t="s">
        <v>2681</v>
      </c>
    </row>
    <row r="683" spans="1:4" s="3" customFormat="1" ht="18" customHeight="1">
      <c r="A683" s="7" t="s">
        <v>1207</v>
      </c>
      <c r="B683" s="12">
        <f>VLOOKUP($A683,業者詳細!$A$4:$F$10032,2,)</f>
        <v>670</v>
      </c>
      <c r="C683" s="13" t="str">
        <f>VLOOKUP($A683,業者詳細!$A$4:$F$10034,3,)</f>
        <v>若鈴コンサルタンツ株式会社東京支店</v>
      </c>
      <c r="D683" s="16" t="s">
        <v>1241</v>
      </c>
    </row>
    <row r="684" spans="1:4" s="3" customFormat="1" ht="18" customHeight="1">
      <c r="A684" s="7" t="s">
        <v>1111</v>
      </c>
      <c r="B684" s="12">
        <f>VLOOKUP($A684,業者詳細!$A$4:$F$10032,2,)</f>
        <v>295</v>
      </c>
      <c r="C684" s="13" t="str">
        <f>VLOOKUP($A684,業者詳細!$A$4:$F$10034,3,)</f>
        <v>株式会社若柳建築事務所</v>
      </c>
      <c r="D684" s="16" t="s">
        <v>1115</v>
      </c>
    </row>
    <row r="685" spans="1:4" ht="18" customHeight="1">
      <c r="A685" s="7" t="s">
        <v>1683</v>
      </c>
      <c r="B685" s="12">
        <f>VLOOKUP($A685,業者詳細!$A$4:$F$10032,2,)</f>
        <v>48</v>
      </c>
      <c r="C685" s="13" t="str">
        <f>VLOOKUP($A685,業者詳細!$A$4:$F$10034,3,)</f>
        <v>株式会社和田建築設計事務所</v>
      </c>
      <c r="D685" s="16" t="s">
        <v>2493</v>
      </c>
    </row>
  </sheetData>
  <autoFilter ref="A1:D685"/>
  <phoneticPr fontId="4"/>
  <pageMargins left="0.70866141732283461" right="0.70866141732283461" top="0.74803149606299213" bottom="0.74803149606299213" header="0.31496062992125984" footer="0.31496062992125984"/>
  <pageSetup paperSize="9" fitToWidth="1" fitToHeight="0" orientation="portrait" usePrinterDefaults="1" horizontalDpi="1200" verticalDpi="1200" r:id="rId1"/>
  <rowBreaks count="14" manualBreakCount="14">
    <brk id="46" max="5" man="1"/>
    <brk id="92" max="5" man="1"/>
    <brk id="138" max="5" man="1"/>
    <brk id="184" max="5" man="1"/>
    <brk id="230" max="5" man="1"/>
    <brk id="276" max="5" man="1"/>
    <brk id="322" max="5" man="1"/>
    <brk id="368" max="5" man="1"/>
    <brk id="414" max="5" man="1"/>
    <brk id="460" max="5" man="1"/>
    <brk id="506" max="5" man="1"/>
    <brk id="552" max="5" man="1"/>
    <brk id="598" max="5" man="1"/>
    <brk id="64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F1526"/>
  <sheetViews>
    <sheetView tabSelected="1" zoomScale="85" zoomScaleNormal="85" workbookViewId="0">
      <pane xSplit="2" ySplit="3" topLeftCell="C4" activePane="bottomRight" state="frozen"/>
      <selection pane="topRight"/>
      <selection pane="bottomLeft"/>
      <selection pane="bottomRight" activeCell="C4" sqref="C4"/>
    </sheetView>
  </sheetViews>
  <sheetFormatPr defaultColWidth="10.5546875" defaultRowHeight="18" customHeight="1"/>
  <cols>
    <col min="1" max="2" width="9.109375" style="18" customWidth="1"/>
    <col min="3" max="3" width="24" style="18" customWidth="1"/>
    <col min="4" max="4" width="26.33203125" style="18" customWidth="1"/>
    <col min="5" max="5" width="7.5546875" style="19" customWidth="1"/>
    <col min="6" max="6" width="26.33203125" style="18" customWidth="1"/>
    <col min="7" max="16384" width="10.5546875" style="18"/>
  </cols>
  <sheetData>
    <row r="1" spans="1:6" s="20" customFormat="1" ht="30" customHeight="1">
      <c r="A1" s="25" t="s">
        <v>2710</v>
      </c>
      <c r="B1" s="25"/>
      <c r="C1" s="25"/>
      <c r="D1" s="25"/>
      <c r="E1" s="25"/>
    </row>
    <row r="2" spans="1:6" ht="18" customHeight="1">
      <c r="A2" s="26" t="s">
        <v>886</v>
      </c>
      <c r="B2" s="34" t="s">
        <v>285</v>
      </c>
      <c r="C2" s="42" t="s">
        <v>286</v>
      </c>
      <c r="D2" s="42" t="s">
        <v>95</v>
      </c>
      <c r="E2" s="42" t="s">
        <v>289</v>
      </c>
      <c r="F2" s="42" t="s">
        <v>95</v>
      </c>
    </row>
    <row r="3" spans="1:6" ht="18" customHeight="1">
      <c r="A3" s="27"/>
      <c r="B3" s="35"/>
      <c r="C3" s="43"/>
      <c r="D3" s="43"/>
      <c r="E3" s="43"/>
      <c r="F3" s="43"/>
    </row>
    <row r="4" spans="1:6" ht="18" customHeight="1">
      <c r="A4" s="28" t="s">
        <v>887</v>
      </c>
      <c r="B4" s="36">
        <v>1</v>
      </c>
      <c r="C4" s="44" t="s">
        <v>1952</v>
      </c>
      <c r="D4" s="44" t="s">
        <v>2257</v>
      </c>
      <c r="E4" s="52" t="s">
        <v>1288</v>
      </c>
      <c r="F4" s="57"/>
    </row>
    <row r="5" spans="1:6" ht="18" customHeight="1">
      <c r="A5" s="29" t="s">
        <v>483</v>
      </c>
      <c r="B5" s="37">
        <v>4</v>
      </c>
      <c r="C5" s="45" t="s">
        <v>1277</v>
      </c>
      <c r="D5" s="45" t="s">
        <v>705</v>
      </c>
      <c r="E5" s="53" t="s">
        <v>541</v>
      </c>
      <c r="F5" s="13"/>
    </row>
    <row r="6" spans="1:6" ht="18" customHeight="1">
      <c r="A6" s="29" t="s">
        <v>483</v>
      </c>
      <c r="B6" s="37">
        <v>4</v>
      </c>
      <c r="C6" s="45" t="s">
        <v>1277</v>
      </c>
      <c r="D6" s="45" t="s">
        <v>705</v>
      </c>
      <c r="E6" s="53" t="s">
        <v>349</v>
      </c>
      <c r="F6" s="13"/>
    </row>
    <row r="7" spans="1:6" ht="18" customHeight="1">
      <c r="A7" s="29" t="s">
        <v>483</v>
      </c>
      <c r="B7" s="37">
        <v>4</v>
      </c>
      <c r="C7" s="45" t="s">
        <v>1277</v>
      </c>
      <c r="D7" s="45" t="s">
        <v>705</v>
      </c>
      <c r="E7" s="53" t="s">
        <v>505</v>
      </c>
      <c r="F7" s="13"/>
    </row>
    <row r="8" spans="1:6" ht="18" customHeight="1">
      <c r="A8" s="29" t="s">
        <v>483</v>
      </c>
      <c r="B8" s="37">
        <v>4</v>
      </c>
      <c r="C8" s="45" t="s">
        <v>1277</v>
      </c>
      <c r="D8" s="45" t="s">
        <v>705</v>
      </c>
      <c r="E8" s="53" t="s">
        <v>1717</v>
      </c>
      <c r="F8" s="13"/>
    </row>
    <row r="9" spans="1:6" ht="18" customHeight="1">
      <c r="A9" s="29" t="s">
        <v>892</v>
      </c>
      <c r="B9" s="37">
        <v>8</v>
      </c>
      <c r="C9" s="45" t="s">
        <v>1060</v>
      </c>
      <c r="D9" s="45" t="s">
        <v>2028</v>
      </c>
      <c r="E9" s="53" t="s">
        <v>541</v>
      </c>
      <c r="F9" s="13"/>
    </row>
    <row r="10" spans="1:6" ht="18" customHeight="1">
      <c r="A10" s="29" t="s">
        <v>892</v>
      </c>
      <c r="B10" s="37">
        <v>8</v>
      </c>
      <c r="C10" s="45" t="s">
        <v>1060</v>
      </c>
      <c r="D10" s="45" t="s">
        <v>2028</v>
      </c>
      <c r="E10" s="53" t="s">
        <v>349</v>
      </c>
      <c r="F10" s="13"/>
    </row>
    <row r="11" spans="1:6" ht="18" customHeight="1">
      <c r="A11" s="29" t="s">
        <v>892</v>
      </c>
      <c r="B11" s="37">
        <v>8</v>
      </c>
      <c r="C11" s="45" t="s">
        <v>1060</v>
      </c>
      <c r="D11" s="45" t="s">
        <v>2028</v>
      </c>
      <c r="E11" s="53" t="s">
        <v>505</v>
      </c>
      <c r="F11" s="13"/>
    </row>
    <row r="12" spans="1:6" ht="18" customHeight="1">
      <c r="A12" s="29" t="s">
        <v>892</v>
      </c>
      <c r="B12" s="37">
        <v>8</v>
      </c>
      <c r="C12" s="45" t="s">
        <v>1060</v>
      </c>
      <c r="D12" s="45" t="s">
        <v>2028</v>
      </c>
      <c r="E12" s="53" t="s">
        <v>1717</v>
      </c>
      <c r="F12" s="13"/>
    </row>
    <row r="13" spans="1:6" ht="18" customHeight="1">
      <c r="A13" s="29" t="s">
        <v>692</v>
      </c>
      <c r="B13" s="37">
        <v>9</v>
      </c>
      <c r="C13" s="45" t="s">
        <v>1992</v>
      </c>
      <c r="D13" s="45" t="s">
        <v>2188</v>
      </c>
      <c r="E13" s="53" t="s">
        <v>541</v>
      </c>
      <c r="F13" s="13"/>
    </row>
    <row r="14" spans="1:6" ht="18" customHeight="1">
      <c r="A14" s="29" t="s">
        <v>692</v>
      </c>
      <c r="B14" s="37">
        <v>9</v>
      </c>
      <c r="C14" s="45" t="s">
        <v>1992</v>
      </c>
      <c r="D14" s="45" t="s">
        <v>2188</v>
      </c>
      <c r="E14" s="53" t="s">
        <v>349</v>
      </c>
      <c r="F14" s="13"/>
    </row>
    <row r="15" spans="1:6" ht="18" customHeight="1">
      <c r="A15" s="29" t="s">
        <v>692</v>
      </c>
      <c r="B15" s="37">
        <v>9</v>
      </c>
      <c r="C15" s="45" t="s">
        <v>1992</v>
      </c>
      <c r="D15" s="45" t="s">
        <v>2188</v>
      </c>
      <c r="E15" s="53" t="s">
        <v>505</v>
      </c>
      <c r="F15" s="13"/>
    </row>
    <row r="16" spans="1:6" ht="18" customHeight="1">
      <c r="A16" s="29" t="s">
        <v>692</v>
      </c>
      <c r="B16" s="37">
        <v>9</v>
      </c>
      <c r="C16" s="45" t="s">
        <v>1992</v>
      </c>
      <c r="D16" s="45" t="s">
        <v>2188</v>
      </c>
      <c r="E16" s="53" t="s">
        <v>1717</v>
      </c>
      <c r="F16" s="13"/>
    </row>
    <row r="17" spans="1:6" ht="18" customHeight="1">
      <c r="A17" s="29" t="s">
        <v>166</v>
      </c>
      <c r="B17" s="37">
        <v>10</v>
      </c>
      <c r="C17" s="45" t="s">
        <v>1951</v>
      </c>
      <c r="D17" s="45" t="s">
        <v>2256</v>
      </c>
      <c r="E17" s="53" t="s">
        <v>541</v>
      </c>
      <c r="F17" s="13"/>
    </row>
    <row r="18" spans="1:6" ht="18" customHeight="1">
      <c r="A18" s="29" t="s">
        <v>166</v>
      </c>
      <c r="B18" s="37">
        <v>10</v>
      </c>
      <c r="C18" s="45" t="s">
        <v>1951</v>
      </c>
      <c r="D18" s="45" t="s">
        <v>2256</v>
      </c>
      <c r="E18" s="53" t="s">
        <v>349</v>
      </c>
      <c r="F18" s="13"/>
    </row>
    <row r="19" spans="1:6" ht="18" customHeight="1">
      <c r="A19" s="29" t="s">
        <v>166</v>
      </c>
      <c r="B19" s="37">
        <v>10</v>
      </c>
      <c r="C19" s="45" t="s">
        <v>1951</v>
      </c>
      <c r="D19" s="45" t="s">
        <v>2256</v>
      </c>
      <c r="E19" s="53" t="s">
        <v>1288</v>
      </c>
      <c r="F19" s="13"/>
    </row>
    <row r="20" spans="1:6" ht="18" customHeight="1">
      <c r="A20" s="29" t="s">
        <v>166</v>
      </c>
      <c r="B20" s="37">
        <v>10</v>
      </c>
      <c r="C20" s="45" t="s">
        <v>1951</v>
      </c>
      <c r="D20" s="45" t="s">
        <v>2256</v>
      </c>
      <c r="E20" s="53" t="s">
        <v>505</v>
      </c>
      <c r="F20" s="13"/>
    </row>
    <row r="21" spans="1:6" ht="18" customHeight="1">
      <c r="A21" s="29" t="s">
        <v>166</v>
      </c>
      <c r="B21" s="37">
        <v>10</v>
      </c>
      <c r="C21" s="45" t="s">
        <v>1951</v>
      </c>
      <c r="D21" s="45" t="s">
        <v>2256</v>
      </c>
      <c r="E21" s="53" t="s">
        <v>1717</v>
      </c>
      <c r="F21" s="13"/>
    </row>
    <row r="22" spans="1:6" ht="18" customHeight="1">
      <c r="A22" s="29" t="s">
        <v>897</v>
      </c>
      <c r="B22" s="37">
        <v>11</v>
      </c>
      <c r="C22" s="45" t="s">
        <v>883</v>
      </c>
      <c r="D22" s="45" t="s">
        <v>1760</v>
      </c>
      <c r="E22" s="53" t="s">
        <v>541</v>
      </c>
      <c r="F22" s="13"/>
    </row>
    <row r="23" spans="1:6" ht="18" customHeight="1">
      <c r="A23" s="29" t="s">
        <v>897</v>
      </c>
      <c r="B23" s="37">
        <v>11</v>
      </c>
      <c r="C23" s="45" t="s">
        <v>883</v>
      </c>
      <c r="D23" s="45" t="s">
        <v>1760</v>
      </c>
      <c r="E23" s="53" t="s">
        <v>349</v>
      </c>
      <c r="F23" s="13"/>
    </row>
    <row r="24" spans="1:6" ht="18" customHeight="1">
      <c r="A24" s="29" t="s">
        <v>897</v>
      </c>
      <c r="B24" s="37">
        <v>11</v>
      </c>
      <c r="C24" s="45" t="s">
        <v>883</v>
      </c>
      <c r="D24" s="45" t="s">
        <v>1760</v>
      </c>
      <c r="E24" s="53" t="s">
        <v>505</v>
      </c>
      <c r="F24" s="13"/>
    </row>
    <row r="25" spans="1:6" ht="18" customHeight="1">
      <c r="A25" s="29" t="s">
        <v>897</v>
      </c>
      <c r="B25" s="37">
        <v>11</v>
      </c>
      <c r="C25" s="45" t="s">
        <v>883</v>
      </c>
      <c r="D25" s="45" t="s">
        <v>1760</v>
      </c>
      <c r="E25" s="53" t="s">
        <v>1717</v>
      </c>
      <c r="F25" s="13"/>
    </row>
    <row r="26" spans="1:6" ht="18" customHeight="1">
      <c r="A26" s="29" t="s">
        <v>384</v>
      </c>
      <c r="B26" s="37">
        <v>12</v>
      </c>
      <c r="C26" s="45" t="s">
        <v>1949</v>
      </c>
      <c r="D26" s="45" t="s">
        <v>2255</v>
      </c>
      <c r="E26" s="53" t="s">
        <v>541</v>
      </c>
      <c r="F26" s="13"/>
    </row>
    <row r="27" spans="1:6" ht="18" customHeight="1">
      <c r="A27" s="29" t="s">
        <v>384</v>
      </c>
      <c r="B27" s="37">
        <v>12</v>
      </c>
      <c r="C27" s="45" t="s">
        <v>1949</v>
      </c>
      <c r="D27" s="45" t="s">
        <v>2255</v>
      </c>
      <c r="E27" s="53" t="s">
        <v>349</v>
      </c>
      <c r="F27" s="13"/>
    </row>
    <row r="28" spans="1:6" ht="18" customHeight="1">
      <c r="A28" s="29" t="s">
        <v>384</v>
      </c>
      <c r="B28" s="37">
        <v>12</v>
      </c>
      <c r="C28" s="45" t="s">
        <v>1949</v>
      </c>
      <c r="D28" s="45" t="s">
        <v>2255</v>
      </c>
      <c r="E28" s="53" t="s">
        <v>1717</v>
      </c>
      <c r="F28" s="13"/>
    </row>
    <row r="29" spans="1:6" ht="18" customHeight="1">
      <c r="A29" s="29" t="s">
        <v>858</v>
      </c>
      <c r="B29" s="37">
        <v>13</v>
      </c>
      <c r="C29" s="45" t="s">
        <v>1276</v>
      </c>
      <c r="D29" s="45" t="s">
        <v>253</v>
      </c>
      <c r="E29" s="53" t="s">
        <v>1288</v>
      </c>
      <c r="F29" s="13"/>
    </row>
    <row r="30" spans="1:6" ht="18" customHeight="1">
      <c r="A30" s="29" t="s">
        <v>556</v>
      </c>
      <c r="B30" s="37">
        <v>15</v>
      </c>
      <c r="C30" s="45" t="s">
        <v>1409</v>
      </c>
      <c r="D30" s="45" t="s">
        <v>1152</v>
      </c>
      <c r="E30" s="53" t="s">
        <v>757</v>
      </c>
      <c r="F30" s="13"/>
    </row>
    <row r="31" spans="1:6" ht="18" customHeight="1">
      <c r="A31" s="29" t="s">
        <v>905</v>
      </c>
      <c r="B31" s="37">
        <v>17</v>
      </c>
      <c r="C31" s="45" t="s">
        <v>1432</v>
      </c>
      <c r="D31" s="45" t="s">
        <v>2094</v>
      </c>
      <c r="E31" s="53" t="s">
        <v>1288</v>
      </c>
      <c r="F31" s="13"/>
    </row>
    <row r="32" spans="1:6" ht="18" customHeight="1">
      <c r="A32" s="29" t="s">
        <v>1605</v>
      </c>
      <c r="B32" s="37">
        <v>18</v>
      </c>
      <c r="C32" s="45" t="s">
        <v>1335</v>
      </c>
      <c r="D32" s="45" t="s">
        <v>696</v>
      </c>
      <c r="E32" s="53" t="s">
        <v>541</v>
      </c>
      <c r="F32" s="13"/>
    </row>
    <row r="33" spans="1:6" ht="18" customHeight="1">
      <c r="A33" s="29" t="s">
        <v>1605</v>
      </c>
      <c r="B33" s="37">
        <v>18</v>
      </c>
      <c r="C33" s="45" t="s">
        <v>1335</v>
      </c>
      <c r="D33" s="45" t="s">
        <v>696</v>
      </c>
      <c r="E33" s="53" t="s">
        <v>349</v>
      </c>
      <c r="F33" s="13"/>
    </row>
    <row r="34" spans="1:6" ht="18" customHeight="1">
      <c r="A34" s="29" t="s">
        <v>1605</v>
      </c>
      <c r="B34" s="37">
        <v>18</v>
      </c>
      <c r="C34" s="45" t="s">
        <v>1335</v>
      </c>
      <c r="D34" s="45" t="s">
        <v>696</v>
      </c>
      <c r="E34" s="53" t="s">
        <v>505</v>
      </c>
      <c r="F34" s="13"/>
    </row>
    <row r="35" spans="1:6" ht="18" customHeight="1">
      <c r="A35" s="29" t="s">
        <v>906</v>
      </c>
      <c r="B35" s="37">
        <v>20</v>
      </c>
      <c r="C35" s="45" t="s">
        <v>1948</v>
      </c>
      <c r="D35" s="45" t="s">
        <v>1243</v>
      </c>
      <c r="E35" s="53" t="s">
        <v>541</v>
      </c>
      <c r="F35" s="13"/>
    </row>
    <row r="36" spans="1:6" ht="18" customHeight="1">
      <c r="A36" s="29" t="s">
        <v>906</v>
      </c>
      <c r="B36" s="37">
        <v>20</v>
      </c>
      <c r="C36" s="45" t="s">
        <v>1948</v>
      </c>
      <c r="D36" s="45" t="s">
        <v>1243</v>
      </c>
      <c r="E36" s="53" t="s">
        <v>349</v>
      </c>
      <c r="F36" s="13"/>
    </row>
    <row r="37" spans="1:6" ht="18" customHeight="1">
      <c r="A37" s="29" t="s">
        <v>906</v>
      </c>
      <c r="B37" s="37">
        <v>20</v>
      </c>
      <c r="C37" s="45" t="s">
        <v>1948</v>
      </c>
      <c r="D37" s="45" t="s">
        <v>1243</v>
      </c>
      <c r="E37" s="53" t="s">
        <v>505</v>
      </c>
      <c r="F37" s="13"/>
    </row>
    <row r="38" spans="1:6" ht="18" customHeight="1">
      <c r="A38" s="29" t="s">
        <v>906</v>
      </c>
      <c r="B38" s="37">
        <v>20</v>
      </c>
      <c r="C38" s="45" t="s">
        <v>1948</v>
      </c>
      <c r="D38" s="45" t="s">
        <v>1243</v>
      </c>
      <c r="E38" s="53" t="s">
        <v>1717</v>
      </c>
      <c r="F38" s="13"/>
    </row>
    <row r="39" spans="1:6" ht="18" customHeight="1">
      <c r="A39" s="29" t="s">
        <v>909</v>
      </c>
      <c r="B39" s="37">
        <v>25</v>
      </c>
      <c r="C39" s="45" t="s">
        <v>1341</v>
      </c>
      <c r="D39" s="45" t="s">
        <v>1007</v>
      </c>
      <c r="E39" s="53" t="s">
        <v>541</v>
      </c>
      <c r="F39" s="13"/>
    </row>
    <row r="40" spans="1:6" ht="18" customHeight="1">
      <c r="A40" s="29" t="s">
        <v>909</v>
      </c>
      <c r="B40" s="37">
        <v>25</v>
      </c>
      <c r="C40" s="45" t="s">
        <v>1341</v>
      </c>
      <c r="D40" s="45" t="s">
        <v>1007</v>
      </c>
      <c r="E40" s="53" t="s">
        <v>349</v>
      </c>
      <c r="F40" s="13"/>
    </row>
    <row r="41" spans="1:6" ht="18" customHeight="1">
      <c r="A41" s="29" t="s">
        <v>909</v>
      </c>
      <c r="B41" s="37">
        <v>25</v>
      </c>
      <c r="C41" s="45" t="s">
        <v>1341</v>
      </c>
      <c r="D41" s="45" t="s">
        <v>1007</v>
      </c>
      <c r="E41" s="53" t="s">
        <v>505</v>
      </c>
      <c r="F41" s="13"/>
    </row>
    <row r="42" spans="1:6" ht="18" customHeight="1">
      <c r="A42" s="29" t="s">
        <v>348</v>
      </c>
      <c r="B42" s="37">
        <v>26</v>
      </c>
      <c r="C42" s="45" t="s">
        <v>1280</v>
      </c>
      <c r="D42" s="45" t="s">
        <v>823</v>
      </c>
      <c r="E42" s="53" t="s">
        <v>541</v>
      </c>
      <c r="F42" s="13"/>
    </row>
    <row r="43" spans="1:6" ht="18" customHeight="1">
      <c r="A43" s="29" t="s">
        <v>348</v>
      </c>
      <c r="B43" s="37">
        <v>26</v>
      </c>
      <c r="C43" s="45" t="s">
        <v>1280</v>
      </c>
      <c r="D43" s="45" t="s">
        <v>823</v>
      </c>
      <c r="E43" s="53" t="s">
        <v>349</v>
      </c>
      <c r="F43" s="13"/>
    </row>
    <row r="44" spans="1:6" ht="18" customHeight="1">
      <c r="A44" s="29" t="s">
        <v>348</v>
      </c>
      <c r="B44" s="37">
        <v>26</v>
      </c>
      <c r="C44" s="45" t="s">
        <v>1280</v>
      </c>
      <c r="D44" s="45" t="s">
        <v>823</v>
      </c>
      <c r="E44" s="53" t="s">
        <v>505</v>
      </c>
      <c r="F44" s="13"/>
    </row>
    <row r="45" spans="1:6" ht="18" customHeight="1">
      <c r="A45" s="29" t="s">
        <v>348</v>
      </c>
      <c r="B45" s="37">
        <v>26</v>
      </c>
      <c r="C45" s="45" t="s">
        <v>1280</v>
      </c>
      <c r="D45" s="45" t="s">
        <v>823</v>
      </c>
      <c r="E45" s="53" t="s">
        <v>1717</v>
      </c>
      <c r="F45" s="13"/>
    </row>
    <row r="46" spans="1:6" ht="18" customHeight="1">
      <c r="A46" s="29" t="s">
        <v>916</v>
      </c>
      <c r="B46" s="37">
        <v>28</v>
      </c>
      <c r="C46" s="45" t="s">
        <v>1840</v>
      </c>
      <c r="D46" s="45" t="s">
        <v>2253</v>
      </c>
      <c r="E46" s="53" t="s">
        <v>541</v>
      </c>
      <c r="F46" s="13"/>
    </row>
    <row r="47" spans="1:6" ht="18" customHeight="1">
      <c r="A47" s="29" t="s">
        <v>916</v>
      </c>
      <c r="B47" s="37">
        <v>28</v>
      </c>
      <c r="C47" s="45" t="s">
        <v>1840</v>
      </c>
      <c r="D47" s="45" t="s">
        <v>2253</v>
      </c>
      <c r="E47" s="53" t="s">
        <v>349</v>
      </c>
      <c r="F47" s="13"/>
    </row>
    <row r="48" spans="1:6" ht="18" customHeight="1">
      <c r="A48" s="29" t="s">
        <v>916</v>
      </c>
      <c r="B48" s="37">
        <v>28</v>
      </c>
      <c r="C48" s="45" t="s">
        <v>1840</v>
      </c>
      <c r="D48" s="45" t="s">
        <v>2253</v>
      </c>
      <c r="E48" s="53" t="s">
        <v>505</v>
      </c>
      <c r="F48" s="13"/>
    </row>
    <row r="49" spans="1:6" ht="18" customHeight="1">
      <c r="A49" s="29" t="s">
        <v>916</v>
      </c>
      <c r="B49" s="37">
        <v>28</v>
      </c>
      <c r="C49" s="45" t="s">
        <v>1840</v>
      </c>
      <c r="D49" s="45" t="s">
        <v>2253</v>
      </c>
      <c r="E49" s="53" t="s">
        <v>1717</v>
      </c>
      <c r="F49" s="13"/>
    </row>
    <row r="50" spans="1:6" ht="18" customHeight="1">
      <c r="A50" s="29" t="s">
        <v>918</v>
      </c>
      <c r="B50" s="37">
        <v>30</v>
      </c>
      <c r="C50" s="45" t="s">
        <v>1167</v>
      </c>
      <c r="D50" s="45" t="s">
        <v>450</v>
      </c>
      <c r="E50" s="53" t="s">
        <v>1288</v>
      </c>
      <c r="F50" s="13"/>
    </row>
    <row r="51" spans="1:6" ht="18" customHeight="1">
      <c r="A51" s="29" t="s">
        <v>690</v>
      </c>
      <c r="B51" s="37">
        <v>33</v>
      </c>
      <c r="C51" s="45" t="s">
        <v>1311</v>
      </c>
      <c r="D51" s="45" t="s">
        <v>2252</v>
      </c>
      <c r="E51" s="53" t="s">
        <v>541</v>
      </c>
      <c r="F51" s="13" t="s">
        <v>2265</v>
      </c>
    </row>
    <row r="52" spans="1:6" ht="18" customHeight="1">
      <c r="A52" s="29" t="s">
        <v>690</v>
      </c>
      <c r="B52" s="37">
        <v>33</v>
      </c>
      <c r="C52" s="45" t="s">
        <v>1311</v>
      </c>
      <c r="D52" s="45" t="s">
        <v>2252</v>
      </c>
      <c r="E52" s="53" t="s">
        <v>349</v>
      </c>
      <c r="F52" s="13" t="s">
        <v>2265</v>
      </c>
    </row>
    <row r="53" spans="1:6" ht="18" customHeight="1">
      <c r="A53" s="29" t="s">
        <v>690</v>
      </c>
      <c r="B53" s="37">
        <v>33</v>
      </c>
      <c r="C53" s="45" t="s">
        <v>1311</v>
      </c>
      <c r="D53" s="45" t="s">
        <v>2252</v>
      </c>
      <c r="E53" s="53" t="s">
        <v>505</v>
      </c>
      <c r="F53" s="13" t="s">
        <v>2265</v>
      </c>
    </row>
    <row r="54" spans="1:6" ht="18" customHeight="1">
      <c r="A54" s="29" t="s">
        <v>130</v>
      </c>
      <c r="B54" s="37">
        <v>34</v>
      </c>
      <c r="C54" s="45" t="s">
        <v>1334</v>
      </c>
      <c r="D54" s="45" t="s">
        <v>265</v>
      </c>
      <c r="E54" s="53" t="s">
        <v>1288</v>
      </c>
      <c r="F54" s="13"/>
    </row>
    <row r="55" spans="1:6" ht="18" customHeight="1">
      <c r="A55" s="29" t="s">
        <v>401</v>
      </c>
      <c r="B55" s="37">
        <v>35</v>
      </c>
      <c r="C55" s="45" t="s">
        <v>220</v>
      </c>
      <c r="D55" s="45" t="s">
        <v>2767</v>
      </c>
      <c r="E55" s="53" t="s">
        <v>541</v>
      </c>
      <c r="F55" s="13" t="s">
        <v>51</v>
      </c>
    </row>
    <row r="56" spans="1:6" ht="18" customHeight="1">
      <c r="A56" s="29" t="s">
        <v>401</v>
      </c>
      <c r="B56" s="37">
        <v>35</v>
      </c>
      <c r="C56" s="45" t="s">
        <v>220</v>
      </c>
      <c r="D56" s="45" t="s">
        <v>2767</v>
      </c>
      <c r="E56" s="53" t="s">
        <v>349</v>
      </c>
      <c r="F56" s="13" t="s">
        <v>51</v>
      </c>
    </row>
    <row r="57" spans="1:6" ht="18" customHeight="1">
      <c r="A57" s="29" t="s">
        <v>401</v>
      </c>
      <c r="B57" s="37">
        <v>35</v>
      </c>
      <c r="C57" s="45" t="s">
        <v>220</v>
      </c>
      <c r="D57" s="45" t="s">
        <v>2767</v>
      </c>
      <c r="E57" s="53" t="s">
        <v>1288</v>
      </c>
      <c r="F57" s="13" t="s">
        <v>51</v>
      </c>
    </row>
    <row r="58" spans="1:6" ht="18" customHeight="1">
      <c r="A58" s="29" t="s">
        <v>401</v>
      </c>
      <c r="B58" s="37">
        <v>35</v>
      </c>
      <c r="C58" s="45" t="s">
        <v>220</v>
      </c>
      <c r="D58" s="45" t="s">
        <v>2767</v>
      </c>
      <c r="E58" s="53" t="s">
        <v>505</v>
      </c>
      <c r="F58" s="13" t="s">
        <v>51</v>
      </c>
    </row>
    <row r="59" spans="1:6" ht="18" customHeight="1">
      <c r="A59" s="29" t="s">
        <v>936</v>
      </c>
      <c r="B59" s="37">
        <v>36</v>
      </c>
      <c r="C59" s="45" t="s">
        <v>747</v>
      </c>
      <c r="D59" s="45" t="s">
        <v>2093</v>
      </c>
      <c r="E59" s="53" t="s">
        <v>541</v>
      </c>
      <c r="F59" s="13" t="s">
        <v>2335</v>
      </c>
    </row>
    <row r="60" spans="1:6" ht="18" customHeight="1">
      <c r="A60" s="29" t="s">
        <v>936</v>
      </c>
      <c r="B60" s="37">
        <v>36</v>
      </c>
      <c r="C60" s="45" t="s">
        <v>747</v>
      </c>
      <c r="D60" s="45" t="s">
        <v>2093</v>
      </c>
      <c r="E60" s="53" t="s">
        <v>349</v>
      </c>
      <c r="F60" s="13" t="s">
        <v>2335</v>
      </c>
    </row>
    <row r="61" spans="1:6" ht="18" customHeight="1">
      <c r="A61" s="29" t="s">
        <v>936</v>
      </c>
      <c r="B61" s="37">
        <v>36</v>
      </c>
      <c r="C61" s="45" t="s">
        <v>747</v>
      </c>
      <c r="D61" s="45" t="s">
        <v>2093</v>
      </c>
      <c r="E61" s="53" t="s">
        <v>1288</v>
      </c>
      <c r="F61" s="13" t="s">
        <v>2335</v>
      </c>
    </row>
    <row r="62" spans="1:6" ht="18" customHeight="1">
      <c r="A62" s="29" t="s">
        <v>936</v>
      </c>
      <c r="B62" s="37">
        <v>36</v>
      </c>
      <c r="C62" s="45" t="s">
        <v>747</v>
      </c>
      <c r="D62" s="45" t="s">
        <v>2093</v>
      </c>
      <c r="E62" s="53" t="s">
        <v>505</v>
      </c>
      <c r="F62" s="13" t="s">
        <v>2335</v>
      </c>
    </row>
    <row r="63" spans="1:6" ht="18" customHeight="1">
      <c r="A63" s="30" t="s">
        <v>676</v>
      </c>
      <c r="B63" s="38">
        <v>37</v>
      </c>
      <c r="C63" s="45" t="s">
        <v>1316</v>
      </c>
      <c r="D63" s="46" t="s">
        <v>148</v>
      </c>
      <c r="E63" s="53" t="s">
        <v>1288</v>
      </c>
      <c r="F63" s="58"/>
    </row>
    <row r="64" spans="1:6" ht="18" customHeight="1">
      <c r="A64" s="29" t="s">
        <v>938</v>
      </c>
      <c r="B64" s="37">
        <v>38</v>
      </c>
      <c r="C64" s="45" t="s">
        <v>1333</v>
      </c>
      <c r="D64" s="45" t="s">
        <v>111</v>
      </c>
      <c r="E64" s="53" t="s">
        <v>1288</v>
      </c>
      <c r="F64" s="13"/>
    </row>
    <row r="65" spans="1:6" ht="18" customHeight="1">
      <c r="A65" s="29" t="s">
        <v>2733</v>
      </c>
      <c r="B65" s="37">
        <v>39</v>
      </c>
      <c r="C65" s="45" t="s">
        <v>2766</v>
      </c>
      <c r="D65" s="45" t="s">
        <v>494</v>
      </c>
      <c r="E65" s="53" t="s">
        <v>541</v>
      </c>
      <c r="F65" s="13"/>
    </row>
    <row r="66" spans="1:6" ht="18" customHeight="1">
      <c r="A66" s="29" t="s">
        <v>2733</v>
      </c>
      <c r="B66" s="37">
        <v>39</v>
      </c>
      <c r="C66" s="45" t="s">
        <v>2766</v>
      </c>
      <c r="D66" s="45" t="s">
        <v>494</v>
      </c>
      <c r="E66" s="53" t="s">
        <v>349</v>
      </c>
      <c r="F66" s="13"/>
    </row>
    <row r="67" spans="1:6" ht="18" customHeight="1">
      <c r="A67" s="29" t="s">
        <v>2733</v>
      </c>
      <c r="B67" s="37">
        <v>39</v>
      </c>
      <c r="C67" s="45" t="s">
        <v>2766</v>
      </c>
      <c r="D67" s="45" t="s">
        <v>494</v>
      </c>
      <c r="E67" s="53" t="s">
        <v>505</v>
      </c>
      <c r="F67" s="13"/>
    </row>
    <row r="68" spans="1:6" ht="18" customHeight="1">
      <c r="A68" s="29" t="s">
        <v>879</v>
      </c>
      <c r="B68" s="37">
        <v>40</v>
      </c>
      <c r="C68" s="45" t="s">
        <v>2827</v>
      </c>
      <c r="D68" s="45" t="s">
        <v>2092</v>
      </c>
      <c r="E68" s="53" t="s">
        <v>541</v>
      </c>
      <c r="F68" s="13" t="s">
        <v>2366</v>
      </c>
    </row>
    <row r="69" spans="1:6" ht="18" customHeight="1">
      <c r="A69" s="29" t="s">
        <v>879</v>
      </c>
      <c r="B69" s="37">
        <v>40</v>
      </c>
      <c r="C69" s="45" t="s">
        <v>2827</v>
      </c>
      <c r="D69" s="45" t="s">
        <v>2092</v>
      </c>
      <c r="E69" s="53" t="s">
        <v>349</v>
      </c>
      <c r="F69" s="13" t="s">
        <v>2366</v>
      </c>
    </row>
    <row r="70" spans="1:6" ht="18" customHeight="1">
      <c r="A70" s="29" t="s">
        <v>879</v>
      </c>
      <c r="B70" s="37">
        <v>40</v>
      </c>
      <c r="C70" s="45" t="s">
        <v>2827</v>
      </c>
      <c r="D70" s="45" t="s">
        <v>2092</v>
      </c>
      <c r="E70" s="53" t="s">
        <v>1717</v>
      </c>
      <c r="F70" s="13" t="s">
        <v>2366</v>
      </c>
    </row>
    <row r="71" spans="1:6" ht="18" customHeight="1">
      <c r="A71" s="29" t="s">
        <v>379</v>
      </c>
      <c r="B71" s="37">
        <v>44</v>
      </c>
      <c r="C71" s="45" t="s">
        <v>597</v>
      </c>
      <c r="D71" s="45" t="s">
        <v>1199</v>
      </c>
      <c r="E71" s="53" t="s">
        <v>541</v>
      </c>
      <c r="F71" s="13" t="s">
        <v>2630</v>
      </c>
    </row>
    <row r="72" spans="1:6" ht="18" customHeight="1">
      <c r="A72" s="29" t="s">
        <v>379</v>
      </c>
      <c r="B72" s="37">
        <v>44</v>
      </c>
      <c r="C72" s="45" t="s">
        <v>597</v>
      </c>
      <c r="D72" s="45" t="s">
        <v>1199</v>
      </c>
      <c r="E72" s="53" t="s">
        <v>349</v>
      </c>
      <c r="F72" s="13" t="s">
        <v>2630</v>
      </c>
    </row>
    <row r="73" spans="1:6" ht="18" customHeight="1">
      <c r="A73" s="29" t="s">
        <v>379</v>
      </c>
      <c r="B73" s="37">
        <v>44</v>
      </c>
      <c r="C73" s="45" t="s">
        <v>597</v>
      </c>
      <c r="D73" s="45" t="s">
        <v>1199</v>
      </c>
      <c r="E73" s="53" t="s">
        <v>1288</v>
      </c>
      <c r="F73" s="13" t="s">
        <v>2630</v>
      </c>
    </row>
    <row r="74" spans="1:6" ht="18" customHeight="1">
      <c r="A74" s="29" t="s">
        <v>379</v>
      </c>
      <c r="B74" s="37">
        <v>44</v>
      </c>
      <c r="C74" s="45" t="s">
        <v>597</v>
      </c>
      <c r="D74" s="45" t="s">
        <v>1199</v>
      </c>
      <c r="E74" s="53" t="s">
        <v>505</v>
      </c>
      <c r="F74" s="13" t="s">
        <v>2630</v>
      </c>
    </row>
    <row r="75" spans="1:6" ht="18" customHeight="1">
      <c r="A75" s="29" t="s">
        <v>379</v>
      </c>
      <c r="B75" s="37">
        <v>44</v>
      </c>
      <c r="C75" s="45" t="s">
        <v>597</v>
      </c>
      <c r="D75" s="45" t="s">
        <v>1199</v>
      </c>
      <c r="E75" s="53" t="s">
        <v>1717</v>
      </c>
      <c r="F75" s="13" t="s">
        <v>2630</v>
      </c>
    </row>
    <row r="76" spans="1:6" ht="18" customHeight="1">
      <c r="A76" s="29" t="s">
        <v>943</v>
      </c>
      <c r="B76" s="37">
        <v>45</v>
      </c>
      <c r="C76" s="45" t="s">
        <v>1947</v>
      </c>
      <c r="D76" s="45" t="s">
        <v>755</v>
      </c>
      <c r="E76" s="53" t="s">
        <v>541</v>
      </c>
      <c r="F76" s="13"/>
    </row>
    <row r="77" spans="1:6" ht="18" customHeight="1">
      <c r="A77" s="29" t="s">
        <v>943</v>
      </c>
      <c r="B77" s="37">
        <v>45</v>
      </c>
      <c r="C77" s="45" t="s">
        <v>1947</v>
      </c>
      <c r="D77" s="45" t="s">
        <v>755</v>
      </c>
      <c r="E77" s="53" t="s">
        <v>349</v>
      </c>
      <c r="F77" s="13"/>
    </row>
    <row r="78" spans="1:6" ht="18" customHeight="1">
      <c r="A78" s="29" t="s">
        <v>1683</v>
      </c>
      <c r="B78" s="37">
        <v>48</v>
      </c>
      <c r="C78" s="45" t="s">
        <v>1745</v>
      </c>
      <c r="D78" s="45" t="s">
        <v>2075</v>
      </c>
      <c r="E78" s="53" t="s">
        <v>1288</v>
      </c>
      <c r="F78" s="13"/>
    </row>
    <row r="79" spans="1:6" ht="18" customHeight="1">
      <c r="A79" s="29" t="s">
        <v>946</v>
      </c>
      <c r="B79" s="37">
        <v>49</v>
      </c>
      <c r="C79" s="45" t="s">
        <v>735</v>
      </c>
      <c r="D79" s="45" t="s">
        <v>167</v>
      </c>
      <c r="E79" s="53" t="s">
        <v>541</v>
      </c>
      <c r="F79" s="13" t="s">
        <v>243</v>
      </c>
    </row>
    <row r="80" spans="1:6" ht="18" customHeight="1">
      <c r="A80" s="29" t="s">
        <v>946</v>
      </c>
      <c r="B80" s="37">
        <v>49</v>
      </c>
      <c r="C80" s="45" t="s">
        <v>735</v>
      </c>
      <c r="D80" s="45" t="s">
        <v>167</v>
      </c>
      <c r="E80" s="53" t="s">
        <v>349</v>
      </c>
      <c r="F80" s="13" t="s">
        <v>243</v>
      </c>
    </row>
    <row r="81" spans="1:6" ht="18" customHeight="1">
      <c r="A81" s="29" t="s">
        <v>946</v>
      </c>
      <c r="B81" s="37">
        <v>49</v>
      </c>
      <c r="C81" s="45" t="s">
        <v>735</v>
      </c>
      <c r="D81" s="45" t="s">
        <v>167</v>
      </c>
      <c r="E81" s="53" t="s">
        <v>505</v>
      </c>
      <c r="F81" s="13" t="s">
        <v>243</v>
      </c>
    </row>
    <row r="82" spans="1:6" ht="18" customHeight="1">
      <c r="A82" s="29" t="s">
        <v>946</v>
      </c>
      <c r="B82" s="37">
        <v>49</v>
      </c>
      <c r="C82" s="45" t="s">
        <v>735</v>
      </c>
      <c r="D82" s="45" t="s">
        <v>167</v>
      </c>
      <c r="E82" s="53" t="s">
        <v>1717</v>
      </c>
      <c r="F82" s="13" t="s">
        <v>243</v>
      </c>
    </row>
    <row r="83" spans="1:6" ht="18" customHeight="1">
      <c r="A83" s="29" t="s">
        <v>948</v>
      </c>
      <c r="B83" s="37">
        <v>50</v>
      </c>
      <c r="C83" s="45" t="s">
        <v>1302</v>
      </c>
      <c r="D83" s="45" t="s">
        <v>2251</v>
      </c>
      <c r="E83" s="53" t="s">
        <v>1288</v>
      </c>
      <c r="F83" s="13"/>
    </row>
    <row r="84" spans="1:6" ht="18" customHeight="1">
      <c r="A84" s="29" t="s">
        <v>950</v>
      </c>
      <c r="B84" s="37">
        <v>53</v>
      </c>
      <c r="C84" s="45" t="s">
        <v>1332</v>
      </c>
      <c r="D84" s="45" t="s">
        <v>2091</v>
      </c>
      <c r="E84" s="53" t="s">
        <v>541</v>
      </c>
      <c r="F84" s="13" t="s">
        <v>2365</v>
      </c>
    </row>
    <row r="85" spans="1:6" ht="18" customHeight="1">
      <c r="A85" s="29" t="s">
        <v>950</v>
      </c>
      <c r="B85" s="37">
        <v>53</v>
      </c>
      <c r="C85" s="45" t="s">
        <v>1332</v>
      </c>
      <c r="D85" s="45" t="s">
        <v>2091</v>
      </c>
      <c r="E85" s="53" t="s">
        <v>349</v>
      </c>
      <c r="F85" s="13" t="s">
        <v>2365</v>
      </c>
    </row>
    <row r="86" spans="1:6" ht="18" customHeight="1">
      <c r="A86" s="29" t="s">
        <v>950</v>
      </c>
      <c r="B86" s="37">
        <v>53</v>
      </c>
      <c r="C86" s="45" t="s">
        <v>1332</v>
      </c>
      <c r="D86" s="45" t="s">
        <v>2091</v>
      </c>
      <c r="E86" s="53" t="s">
        <v>1288</v>
      </c>
      <c r="F86" s="13" t="s">
        <v>2365</v>
      </c>
    </row>
    <row r="87" spans="1:6" ht="18" customHeight="1">
      <c r="A87" s="29" t="s">
        <v>950</v>
      </c>
      <c r="B87" s="37">
        <v>53</v>
      </c>
      <c r="C87" s="45" t="s">
        <v>1332</v>
      </c>
      <c r="D87" s="45" t="s">
        <v>2091</v>
      </c>
      <c r="E87" s="53" t="s">
        <v>505</v>
      </c>
      <c r="F87" s="13" t="s">
        <v>2365</v>
      </c>
    </row>
    <row r="88" spans="1:6" ht="18" customHeight="1">
      <c r="A88" s="29" t="s">
        <v>950</v>
      </c>
      <c r="B88" s="37">
        <v>53</v>
      </c>
      <c r="C88" s="45" t="s">
        <v>1332</v>
      </c>
      <c r="D88" s="45" t="s">
        <v>2091</v>
      </c>
      <c r="E88" s="53" t="s">
        <v>1717</v>
      </c>
      <c r="F88" s="13" t="s">
        <v>2365</v>
      </c>
    </row>
    <row r="89" spans="1:6" ht="18" customHeight="1">
      <c r="A89" s="29" t="s">
        <v>288</v>
      </c>
      <c r="B89" s="37">
        <v>58</v>
      </c>
      <c r="C89" s="45" t="s">
        <v>1344</v>
      </c>
      <c r="D89" s="45" t="s">
        <v>151</v>
      </c>
      <c r="E89" s="53" t="s">
        <v>541</v>
      </c>
      <c r="F89" s="13"/>
    </row>
    <row r="90" spans="1:6" ht="18" customHeight="1">
      <c r="A90" s="29" t="s">
        <v>288</v>
      </c>
      <c r="B90" s="37">
        <v>58</v>
      </c>
      <c r="C90" s="45" t="s">
        <v>1344</v>
      </c>
      <c r="D90" s="45" t="s">
        <v>151</v>
      </c>
      <c r="E90" s="53" t="s">
        <v>1717</v>
      </c>
      <c r="F90" s="13"/>
    </row>
    <row r="91" spans="1:6" ht="18" customHeight="1">
      <c r="A91" s="29" t="s">
        <v>955</v>
      </c>
      <c r="B91" s="37">
        <v>59</v>
      </c>
      <c r="C91" s="45" t="s">
        <v>1943</v>
      </c>
      <c r="D91" s="45" t="s">
        <v>1675</v>
      </c>
      <c r="E91" s="53" t="s">
        <v>541</v>
      </c>
      <c r="F91" s="13"/>
    </row>
    <row r="92" spans="1:6" ht="18" customHeight="1">
      <c r="A92" s="29" t="s">
        <v>955</v>
      </c>
      <c r="B92" s="37">
        <v>59</v>
      </c>
      <c r="C92" s="45" t="s">
        <v>1943</v>
      </c>
      <c r="D92" s="45" t="s">
        <v>1675</v>
      </c>
      <c r="E92" s="53" t="s">
        <v>349</v>
      </c>
      <c r="F92" s="13"/>
    </row>
    <row r="93" spans="1:6" ht="18" customHeight="1">
      <c r="A93" s="29" t="s">
        <v>955</v>
      </c>
      <c r="B93" s="37">
        <v>59</v>
      </c>
      <c r="C93" s="45" t="s">
        <v>1943</v>
      </c>
      <c r="D93" s="45" t="s">
        <v>1675</v>
      </c>
      <c r="E93" s="53" t="s">
        <v>505</v>
      </c>
      <c r="F93" s="13"/>
    </row>
    <row r="94" spans="1:6" ht="18" customHeight="1">
      <c r="A94" s="29" t="s">
        <v>955</v>
      </c>
      <c r="B94" s="37">
        <v>59</v>
      </c>
      <c r="C94" s="45" t="s">
        <v>1943</v>
      </c>
      <c r="D94" s="45" t="s">
        <v>1675</v>
      </c>
      <c r="E94" s="53" t="s">
        <v>1717</v>
      </c>
      <c r="F94" s="13"/>
    </row>
    <row r="95" spans="1:6" ht="18" customHeight="1">
      <c r="A95" s="29" t="s">
        <v>960</v>
      </c>
      <c r="B95" s="37">
        <v>68</v>
      </c>
      <c r="C95" s="45" t="s">
        <v>1014</v>
      </c>
      <c r="D95" s="45" t="s">
        <v>2249</v>
      </c>
      <c r="E95" s="53" t="s">
        <v>541</v>
      </c>
      <c r="F95" s="13"/>
    </row>
    <row r="96" spans="1:6" ht="18" customHeight="1">
      <c r="A96" s="29" t="s">
        <v>960</v>
      </c>
      <c r="B96" s="37">
        <v>68</v>
      </c>
      <c r="C96" s="45" t="s">
        <v>1014</v>
      </c>
      <c r="D96" s="45" t="s">
        <v>2249</v>
      </c>
      <c r="E96" s="53" t="s">
        <v>349</v>
      </c>
      <c r="F96" s="13"/>
    </row>
    <row r="97" spans="1:6" ht="18" customHeight="1">
      <c r="A97" s="29" t="s">
        <v>963</v>
      </c>
      <c r="B97" s="37">
        <v>70</v>
      </c>
      <c r="C97" s="45" t="s">
        <v>1330</v>
      </c>
      <c r="D97" s="45" t="s">
        <v>2248</v>
      </c>
      <c r="E97" s="53" t="s">
        <v>1288</v>
      </c>
      <c r="F97" s="13"/>
    </row>
    <row r="98" spans="1:6" ht="18" customHeight="1">
      <c r="A98" s="29" t="s">
        <v>712</v>
      </c>
      <c r="B98" s="37">
        <v>72</v>
      </c>
      <c r="C98" s="45" t="s">
        <v>1940</v>
      </c>
      <c r="D98" s="45" t="s">
        <v>511</v>
      </c>
      <c r="E98" s="53" t="s">
        <v>541</v>
      </c>
      <c r="F98" s="13"/>
    </row>
    <row r="99" spans="1:6" ht="18" customHeight="1">
      <c r="A99" s="29" t="s">
        <v>712</v>
      </c>
      <c r="B99" s="37">
        <v>72</v>
      </c>
      <c r="C99" s="45" t="s">
        <v>1940</v>
      </c>
      <c r="D99" s="45" t="s">
        <v>511</v>
      </c>
      <c r="E99" s="53" t="s">
        <v>349</v>
      </c>
      <c r="F99" s="13"/>
    </row>
    <row r="100" spans="1:6" ht="18" customHeight="1">
      <c r="A100" s="29" t="s">
        <v>970</v>
      </c>
      <c r="B100" s="37">
        <v>73</v>
      </c>
      <c r="C100" s="45" t="s">
        <v>1939</v>
      </c>
      <c r="D100" s="45" t="s">
        <v>2247</v>
      </c>
      <c r="E100" s="53" t="s">
        <v>541</v>
      </c>
      <c r="F100" s="13" t="s">
        <v>2449</v>
      </c>
    </row>
    <row r="101" spans="1:6" ht="18" customHeight="1">
      <c r="A101" s="29" t="s">
        <v>970</v>
      </c>
      <c r="B101" s="37">
        <v>73</v>
      </c>
      <c r="C101" s="45" t="s">
        <v>1939</v>
      </c>
      <c r="D101" s="45" t="s">
        <v>2247</v>
      </c>
      <c r="E101" s="53" t="s">
        <v>349</v>
      </c>
      <c r="F101" s="13" t="s">
        <v>2449</v>
      </c>
    </row>
    <row r="102" spans="1:6" ht="18" customHeight="1">
      <c r="A102" s="29" t="s">
        <v>970</v>
      </c>
      <c r="B102" s="37">
        <v>73</v>
      </c>
      <c r="C102" s="45" t="s">
        <v>1939</v>
      </c>
      <c r="D102" s="45" t="s">
        <v>2247</v>
      </c>
      <c r="E102" s="53" t="s">
        <v>505</v>
      </c>
      <c r="F102" s="13" t="s">
        <v>2449</v>
      </c>
    </row>
    <row r="103" spans="1:6" ht="18" customHeight="1">
      <c r="A103" s="29" t="s">
        <v>970</v>
      </c>
      <c r="B103" s="37">
        <v>73</v>
      </c>
      <c r="C103" s="45" t="s">
        <v>1939</v>
      </c>
      <c r="D103" s="45" t="s">
        <v>2247</v>
      </c>
      <c r="E103" s="53" t="s">
        <v>1717</v>
      </c>
      <c r="F103" s="13" t="s">
        <v>2449</v>
      </c>
    </row>
    <row r="104" spans="1:6" ht="18" customHeight="1">
      <c r="A104" s="29" t="s">
        <v>48</v>
      </c>
      <c r="B104" s="37">
        <v>74</v>
      </c>
      <c r="C104" s="45" t="s">
        <v>1340</v>
      </c>
      <c r="D104" s="45" t="s">
        <v>2246</v>
      </c>
      <c r="E104" s="53" t="s">
        <v>541</v>
      </c>
      <c r="F104" s="13"/>
    </row>
    <row r="105" spans="1:6" ht="18" customHeight="1">
      <c r="A105" s="29" t="s">
        <v>48</v>
      </c>
      <c r="B105" s="37">
        <v>74</v>
      </c>
      <c r="C105" s="45" t="s">
        <v>1340</v>
      </c>
      <c r="D105" s="45" t="s">
        <v>2246</v>
      </c>
      <c r="E105" s="53" t="s">
        <v>349</v>
      </c>
      <c r="F105" s="13"/>
    </row>
    <row r="106" spans="1:6" ht="18" customHeight="1">
      <c r="A106" s="29" t="s">
        <v>48</v>
      </c>
      <c r="B106" s="37">
        <v>74</v>
      </c>
      <c r="C106" s="45" t="s">
        <v>1340</v>
      </c>
      <c r="D106" s="45" t="s">
        <v>2246</v>
      </c>
      <c r="E106" s="53" t="s">
        <v>1288</v>
      </c>
      <c r="F106" s="13"/>
    </row>
    <row r="107" spans="1:6" ht="18" customHeight="1">
      <c r="A107" s="29" t="s">
        <v>48</v>
      </c>
      <c r="B107" s="37">
        <v>74</v>
      </c>
      <c r="C107" s="45" t="s">
        <v>1340</v>
      </c>
      <c r="D107" s="45" t="s">
        <v>2246</v>
      </c>
      <c r="E107" s="53" t="s">
        <v>1717</v>
      </c>
      <c r="F107" s="13"/>
    </row>
    <row r="108" spans="1:6" ht="18" customHeight="1">
      <c r="A108" s="29" t="s">
        <v>976</v>
      </c>
      <c r="B108" s="37">
        <v>75</v>
      </c>
      <c r="C108" s="45" t="s">
        <v>888</v>
      </c>
      <c r="D108" s="45" t="s">
        <v>2245</v>
      </c>
      <c r="E108" s="53" t="s">
        <v>1288</v>
      </c>
      <c r="F108" s="13"/>
    </row>
    <row r="109" spans="1:6" ht="18" customHeight="1">
      <c r="A109" s="29" t="s">
        <v>304</v>
      </c>
      <c r="B109" s="37">
        <v>76</v>
      </c>
      <c r="C109" s="45" t="s">
        <v>1935</v>
      </c>
      <c r="D109" s="45" t="s">
        <v>2810</v>
      </c>
      <c r="E109" s="53" t="s">
        <v>541</v>
      </c>
      <c r="F109" s="13" t="s">
        <v>2</v>
      </c>
    </row>
    <row r="110" spans="1:6" ht="18" customHeight="1">
      <c r="A110" s="29" t="s">
        <v>304</v>
      </c>
      <c r="B110" s="37">
        <v>76</v>
      </c>
      <c r="C110" s="45" t="s">
        <v>1935</v>
      </c>
      <c r="D110" s="45" t="s">
        <v>2810</v>
      </c>
      <c r="E110" s="53" t="s">
        <v>349</v>
      </c>
      <c r="F110" s="13" t="s">
        <v>2</v>
      </c>
    </row>
    <row r="111" spans="1:6" ht="18" customHeight="1">
      <c r="A111" s="29" t="s">
        <v>304</v>
      </c>
      <c r="B111" s="37">
        <v>76</v>
      </c>
      <c r="C111" s="45" t="s">
        <v>1935</v>
      </c>
      <c r="D111" s="45" t="s">
        <v>2810</v>
      </c>
      <c r="E111" s="53" t="s">
        <v>505</v>
      </c>
      <c r="F111" s="13" t="s">
        <v>2</v>
      </c>
    </row>
    <row r="112" spans="1:6" ht="18" customHeight="1">
      <c r="A112" s="29" t="s">
        <v>304</v>
      </c>
      <c r="B112" s="37">
        <v>76</v>
      </c>
      <c r="C112" s="45" t="s">
        <v>1935</v>
      </c>
      <c r="D112" s="45" t="s">
        <v>2810</v>
      </c>
      <c r="E112" s="53" t="s">
        <v>1717</v>
      </c>
      <c r="F112" s="13" t="s">
        <v>2</v>
      </c>
    </row>
    <row r="113" spans="1:6" ht="18" customHeight="1">
      <c r="A113" s="29" t="s">
        <v>985</v>
      </c>
      <c r="B113" s="37">
        <v>78</v>
      </c>
      <c r="C113" s="45" t="s">
        <v>152</v>
      </c>
      <c r="D113" s="45" t="s">
        <v>648</v>
      </c>
      <c r="E113" s="53" t="s">
        <v>1717</v>
      </c>
      <c r="F113" s="13"/>
    </row>
    <row r="114" spans="1:6" ht="18" customHeight="1">
      <c r="A114" s="29" t="s">
        <v>986</v>
      </c>
      <c r="B114" s="37">
        <v>79</v>
      </c>
      <c r="C114" s="45" t="s">
        <v>493</v>
      </c>
      <c r="D114" s="45" t="s">
        <v>2244</v>
      </c>
      <c r="E114" s="53" t="s">
        <v>541</v>
      </c>
      <c r="F114" s="13"/>
    </row>
    <row r="115" spans="1:6" ht="18" customHeight="1">
      <c r="A115" s="29" t="s">
        <v>986</v>
      </c>
      <c r="B115" s="37">
        <v>79</v>
      </c>
      <c r="C115" s="45" t="s">
        <v>493</v>
      </c>
      <c r="D115" s="45" t="s">
        <v>2244</v>
      </c>
      <c r="E115" s="53" t="s">
        <v>349</v>
      </c>
      <c r="F115" s="13"/>
    </row>
    <row r="116" spans="1:6" ht="18" customHeight="1">
      <c r="A116" s="29" t="s">
        <v>986</v>
      </c>
      <c r="B116" s="37">
        <v>79</v>
      </c>
      <c r="C116" s="45" t="s">
        <v>493</v>
      </c>
      <c r="D116" s="45" t="s">
        <v>2244</v>
      </c>
      <c r="E116" s="53" t="s">
        <v>1288</v>
      </c>
      <c r="F116" s="13"/>
    </row>
    <row r="117" spans="1:6" ht="18" customHeight="1">
      <c r="A117" s="29" t="s">
        <v>986</v>
      </c>
      <c r="B117" s="37">
        <v>79</v>
      </c>
      <c r="C117" s="45" t="s">
        <v>493</v>
      </c>
      <c r="D117" s="45" t="s">
        <v>2244</v>
      </c>
      <c r="E117" s="53" t="s">
        <v>505</v>
      </c>
      <c r="F117" s="13"/>
    </row>
    <row r="118" spans="1:6" ht="18" customHeight="1">
      <c r="A118" s="29" t="s">
        <v>986</v>
      </c>
      <c r="B118" s="37">
        <v>79</v>
      </c>
      <c r="C118" s="45" t="s">
        <v>493</v>
      </c>
      <c r="D118" s="45" t="s">
        <v>2244</v>
      </c>
      <c r="E118" s="53" t="s">
        <v>1717</v>
      </c>
      <c r="F118" s="13"/>
    </row>
    <row r="119" spans="1:6" ht="18" customHeight="1">
      <c r="A119" s="29" t="s">
        <v>1681</v>
      </c>
      <c r="B119" s="37">
        <v>80</v>
      </c>
      <c r="C119" s="45" t="s">
        <v>951</v>
      </c>
      <c r="D119" s="45" t="s">
        <v>2074</v>
      </c>
      <c r="E119" s="53" t="s">
        <v>541</v>
      </c>
      <c r="F119" s="13"/>
    </row>
    <row r="120" spans="1:6" ht="18" customHeight="1">
      <c r="A120" s="29" t="s">
        <v>1681</v>
      </c>
      <c r="B120" s="37">
        <v>80</v>
      </c>
      <c r="C120" s="45" t="s">
        <v>951</v>
      </c>
      <c r="D120" s="45" t="s">
        <v>2074</v>
      </c>
      <c r="E120" s="53" t="s">
        <v>349</v>
      </c>
      <c r="F120" s="13"/>
    </row>
    <row r="121" spans="1:6" ht="18" customHeight="1">
      <c r="A121" s="29" t="s">
        <v>1681</v>
      </c>
      <c r="B121" s="37">
        <v>80</v>
      </c>
      <c r="C121" s="45" t="s">
        <v>951</v>
      </c>
      <c r="D121" s="45" t="s">
        <v>2074</v>
      </c>
      <c r="E121" s="53" t="s">
        <v>1717</v>
      </c>
      <c r="F121" s="13"/>
    </row>
    <row r="122" spans="1:6" ht="18" customHeight="1">
      <c r="A122" s="29" t="s">
        <v>994</v>
      </c>
      <c r="B122" s="37">
        <v>84</v>
      </c>
      <c r="C122" s="45" t="s">
        <v>2765</v>
      </c>
      <c r="D122" s="45" t="s">
        <v>1084</v>
      </c>
      <c r="E122" s="53" t="s">
        <v>541</v>
      </c>
      <c r="F122" s="13"/>
    </row>
    <row r="123" spans="1:6" ht="18" customHeight="1">
      <c r="A123" s="29" t="s">
        <v>994</v>
      </c>
      <c r="B123" s="37">
        <v>84</v>
      </c>
      <c r="C123" s="45" t="s">
        <v>2765</v>
      </c>
      <c r="D123" s="45" t="s">
        <v>1084</v>
      </c>
      <c r="E123" s="53" t="s">
        <v>349</v>
      </c>
      <c r="F123" s="13"/>
    </row>
    <row r="124" spans="1:6" ht="18" customHeight="1">
      <c r="A124" s="29" t="s">
        <v>994</v>
      </c>
      <c r="B124" s="37">
        <v>84</v>
      </c>
      <c r="C124" s="45" t="s">
        <v>2765</v>
      </c>
      <c r="D124" s="45" t="s">
        <v>1084</v>
      </c>
      <c r="E124" s="53" t="s">
        <v>505</v>
      </c>
      <c r="F124" s="13"/>
    </row>
    <row r="125" spans="1:6" ht="18" customHeight="1">
      <c r="A125" s="29" t="s">
        <v>994</v>
      </c>
      <c r="B125" s="37">
        <v>84</v>
      </c>
      <c r="C125" s="45" t="s">
        <v>2765</v>
      </c>
      <c r="D125" s="45" t="s">
        <v>1084</v>
      </c>
      <c r="E125" s="53" t="s">
        <v>1717</v>
      </c>
      <c r="F125" s="13"/>
    </row>
    <row r="126" spans="1:6" ht="18" customHeight="1">
      <c r="A126" s="29" t="s">
        <v>899</v>
      </c>
      <c r="B126" s="37">
        <v>85</v>
      </c>
      <c r="C126" s="45" t="s">
        <v>1938</v>
      </c>
      <c r="D126" s="45" t="s">
        <v>2243</v>
      </c>
      <c r="E126" s="53" t="s">
        <v>541</v>
      </c>
      <c r="F126" s="13"/>
    </row>
    <row r="127" spans="1:6" ht="18" customHeight="1">
      <c r="A127" s="29" t="s">
        <v>899</v>
      </c>
      <c r="B127" s="37">
        <v>85</v>
      </c>
      <c r="C127" s="45" t="s">
        <v>1938</v>
      </c>
      <c r="D127" s="45" t="s">
        <v>2243</v>
      </c>
      <c r="E127" s="53" t="s">
        <v>349</v>
      </c>
      <c r="F127" s="13"/>
    </row>
    <row r="128" spans="1:6" ht="18" customHeight="1">
      <c r="A128" s="29" t="s">
        <v>995</v>
      </c>
      <c r="B128" s="37">
        <v>88</v>
      </c>
      <c r="C128" s="45" t="s">
        <v>1299</v>
      </c>
      <c r="D128" s="45" t="s">
        <v>2242</v>
      </c>
      <c r="E128" s="53" t="s">
        <v>349</v>
      </c>
      <c r="F128" s="13"/>
    </row>
    <row r="129" spans="1:6" ht="18" customHeight="1">
      <c r="A129" s="29" t="s">
        <v>995</v>
      </c>
      <c r="B129" s="37">
        <v>88</v>
      </c>
      <c r="C129" s="45" t="s">
        <v>1299</v>
      </c>
      <c r="D129" s="45" t="s">
        <v>2242</v>
      </c>
      <c r="E129" s="53" t="s">
        <v>1288</v>
      </c>
      <c r="F129" s="13"/>
    </row>
    <row r="130" spans="1:6" ht="18" customHeight="1">
      <c r="A130" s="29" t="s">
        <v>716</v>
      </c>
      <c r="B130" s="37">
        <v>90</v>
      </c>
      <c r="C130" s="45" t="s">
        <v>279</v>
      </c>
      <c r="D130" s="45" t="s">
        <v>1110</v>
      </c>
      <c r="E130" s="53" t="s">
        <v>349</v>
      </c>
      <c r="F130" s="13"/>
    </row>
    <row r="131" spans="1:6" ht="18" customHeight="1">
      <c r="A131" s="29" t="s">
        <v>716</v>
      </c>
      <c r="B131" s="37">
        <v>90</v>
      </c>
      <c r="C131" s="45" t="s">
        <v>279</v>
      </c>
      <c r="D131" s="45" t="s">
        <v>1110</v>
      </c>
      <c r="E131" s="53" t="s">
        <v>505</v>
      </c>
      <c r="F131" s="13"/>
    </row>
    <row r="132" spans="1:6" ht="18" customHeight="1">
      <c r="A132" s="29" t="s">
        <v>997</v>
      </c>
      <c r="B132" s="37">
        <v>91</v>
      </c>
      <c r="C132" s="45" t="s">
        <v>1127</v>
      </c>
      <c r="D132" s="45" t="s">
        <v>1391</v>
      </c>
      <c r="E132" s="53" t="s">
        <v>541</v>
      </c>
      <c r="F132" s="13"/>
    </row>
    <row r="133" spans="1:6" ht="18" customHeight="1">
      <c r="A133" s="29" t="s">
        <v>997</v>
      </c>
      <c r="B133" s="37">
        <v>91</v>
      </c>
      <c r="C133" s="45" t="s">
        <v>1127</v>
      </c>
      <c r="D133" s="45" t="s">
        <v>1391</v>
      </c>
      <c r="E133" s="53" t="s">
        <v>349</v>
      </c>
      <c r="F133" s="13"/>
    </row>
    <row r="134" spans="1:6" ht="18" customHeight="1">
      <c r="A134" s="29" t="s">
        <v>997</v>
      </c>
      <c r="B134" s="37">
        <v>91</v>
      </c>
      <c r="C134" s="45" t="s">
        <v>1127</v>
      </c>
      <c r="D134" s="45" t="s">
        <v>1391</v>
      </c>
      <c r="E134" s="53" t="s">
        <v>505</v>
      </c>
      <c r="F134" s="13"/>
    </row>
    <row r="135" spans="1:6" ht="18" customHeight="1">
      <c r="A135" s="29" t="s">
        <v>997</v>
      </c>
      <c r="B135" s="37">
        <v>91</v>
      </c>
      <c r="C135" s="45" t="s">
        <v>1127</v>
      </c>
      <c r="D135" s="45" t="s">
        <v>1391</v>
      </c>
      <c r="E135" s="53" t="s">
        <v>1717</v>
      </c>
      <c r="F135" s="13"/>
    </row>
    <row r="136" spans="1:6" ht="18" customHeight="1">
      <c r="A136" s="29" t="s">
        <v>737</v>
      </c>
      <c r="B136" s="37">
        <v>99</v>
      </c>
      <c r="C136" s="45" t="s">
        <v>1048</v>
      </c>
      <c r="D136" s="45" t="s">
        <v>511</v>
      </c>
      <c r="E136" s="53" t="s">
        <v>505</v>
      </c>
      <c r="F136" s="13"/>
    </row>
    <row r="137" spans="1:6" ht="18" customHeight="1">
      <c r="A137" s="29" t="s">
        <v>69</v>
      </c>
      <c r="B137" s="37">
        <v>100</v>
      </c>
      <c r="C137" s="45" t="s">
        <v>137</v>
      </c>
      <c r="D137" s="45" t="s">
        <v>2030</v>
      </c>
      <c r="E137" s="53" t="s">
        <v>1717</v>
      </c>
      <c r="F137" s="13"/>
    </row>
    <row r="138" spans="1:6" ht="18" customHeight="1">
      <c r="A138" s="29" t="s">
        <v>208</v>
      </c>
      <c r="B138" s="37">
        <v>101</v>
      </c>
      <c r="C138" s="45" t="s">
        <v>889</v>
      </c>
      <c r="D138" s="45" t="s">
        <v>1606</v>
      </c>
      <c r="E138" s="53" t="s">
        <v>541</v>
      </c>
      <c r="F138" s="13"/>
    </row>
    <row r="139" spans="1:6" ht="18" customHeight="1">
      <c r="A139" s="29" t="s">
        <v>208</v>
      </c>
      <c r="B139" s="37">
        <v>101</v>
      </c>
      <c r="C139" s="45" t="s">
        <v>889</v>
      </c>
      <c r="D139" s="45" t="s">
        <v>1606</v>
      </c>
      <c r="E139" s="53" t="s">
        <v>349</v>
      </c>
      <c r="F139" s="13"/>
    </row>
    <row r="140" spans="1:6" ht="18" customHeight="1">
      <c r="A140" s="29" t="s">
        <v>208</v>
      </c>
      <c r="B140" s="37">
        <v>101</v>
      </c>
      <c r="C140" s="45" t="s">
        <v>889</v>
      </c>
      <c r="D140" s="45" t="s">
        <v>1606</v>
      </c>
      <c r="E140" s="53" t="s">
        <v>1717</v>
      </c>
      <c r="F140" s="13"/>
    </row>
    <row r="141" spans="1:6" ht="18" customHeight="1">
      <c r="A141" s="29" t="s">
        <v>882</v>
      </c>
      <c r="B141" s="37">
        <v>102</v>
      </c>
      <c r="C141" s="45" t="s">
        <v>1934</v>
      </c>
      <c r="D141" s="45" t="s">
        <v>2239</v>
      </c>
      <c r="E141" s="53" t="s">
        <v>1288</v>
      </c>
      <c r="F141" s="13"/>
    </row>
    <row r="142" spans="1:6" ht="18" customHeight="1">
      <c r="A142" s="29" t="s">
        <v>1544</v>
      </c>
      <c r="B142" s="37">
        <v>107</v>
      </c>
      <c r="C142" s="45" t="s">
        <v>1810</v>
      </c>
      <c r="D142" s="45" t="s">
        <v>420</v>
      </c>
      <c r="E142" s="53" t="s">
        <v>1288</v>
      </c>
      <c r="F142" s="13"/>
    </row>
    <row r="143" spans="1:6" ht="18" customHeight="1">
      <c r="A143" s="29" t="s">
        <v>913</v>
      </c>
      <c r="B143" s="37">
        <v>108</v>
      </c>
      <c r="C143" s="45" t="s">
        <v>2764</v>
      </c>
      <c r="D143" s="45" t="s">
        <v>2809</v>
      </c>
      <c r="E143" s="53" t="s">
        <v>1288</v>
      </c>
      <c r="F143" s="13"/>
    </row>
    <row r="144" spans="1:6" ht="18" customHeight="1">
      <c r="A144" s="29" t="s">
        <v>32</v>
      </c>
      <c r="B144" s="37">
        <v>111</v>
      </c>
      <c r="C144" s="45" t="s">
        <v>2763</v>
      </c>
      <c r="D144" s="45" t="s">
        <v>2073</v>
      </c>
      <c r="E144" s="53" t="s">
        <v>541</v>
      </c>
      <c r="F144" s="13" t="s">
        <v>2354</v>
      </c>
    </row>
    <row r="145" spans="1:6" ht="18" customHeight="1">
      <c r="A145" s="29" t="s">
        <v>32</v>
      </c>
      <c r="B145" s="37">
        <v>111</v>
      </c>
      <c r="C145" s="45" t="s">
        <v>2763</v>
      </c>
      <c r="D145" s="45" t="s">
        <v>2073</v>
      </c>
      <c r="E145" s="53" t="s">
        <v>349</v>
      </c>
      <c r="F145" s="13" t="s">
        <v>2354</v>
      </c>
    </row>
    <row r="146" spans="1:6" ht="18" customHeight="1">
      <c r="A146" s="29" t="s">
        <v>990</v>
      </c>
      <c r="B146" s="37">
        <v>113</v>
      </c>
      <c r="C146" s="45" t="s">
        <v>1072</v>
      </c>
      <c r="D146" s="45" t="s">
        <v>2308</v>
      </c>
      <c r="E146" s="53" t="s">
        <v>541</v>
      </c>
      <c r="F146" s="13"/>
    </row>
    <row r="147" spans="1:6" ht="18" customHeight="1">
      <c r="A147" s="29" t="s">
        <v>990</v>
      </c>
      <c r="B147" s="37">
        <v>113</v>
      </c>
      <c r="C147" s="45" t="s">
        <v>1072</v>
      </c>
      <c r="D147" s="45" t="s">
        <v>2308</v>
      </c>
      <c r="E147" s="53" t="s">
        <v>349</v>
      </c>
      <c r="F147" s="13"/>
    </row>
    <row r="148" spans="1:6" ht="18" customHeight="1">
      <c r="A148" s="29" t="s">
        <v>990</v>
      </c>
      <c r="B148" s="37">
        <v>113</v>
      </c>
      <c r="C148" s="45" t="s">
        <v>1072</v>
      </c>
      <c r="D148" s="45" t="s">
        <v>2308</v>
      </c>
      <c r="E148" s="53" t="s">
        <v>1288</v>
      </c>
      <c r="F148" s="13"/>
    </row>
    <row r="149" spans="1:6" ht="18" customHeight="1">
      <c r="A149" s="29" t="s">
        <v>990</v>
      </c>
      <c r="B149" s="37">
        <v>113</v>
      </c>
      <c r="C149" s="45" t="s">
        <v>1072</v>
      </c>
      <c r="D149" s="45" t="s">
        <v>2308</v>
      </c>
      <c r="E149" s="53" t="s">
        <v>1717</v>
      </c>
      <c r="F149" s="13"/>
    </row>
    <row r="150" spans="1:6" ht="18" customHeight="1">
      <c r="A150" s="29" t="s">
        <v>655</v>
      </c>
      <c r="B150" s="37">
        <v>115</v>
      </c>
      <c r="C150" s="45" t="s">
        <v>1933</v>
      </c>
      <c r="D150" s="45" t="s">
        <v>2237</v>
      </c>
      <c r="E150" s="53" t="s">
        <v>541</v>
      </c>
      <c r="F150" s="13"/>
    </row>
    <row r="151" spans="1:6" ht="18" customHeight="1">
      <c r="A151" s="29" t="s">
        <v>655</v>
      </c>
      <c r="B151" s="37">
        <v>115</v>
      </c>
      <c r="C151" s="45" t="s">
        <v>1933</v>
      </c>
      <c r="D151" s="45" t="s">
        <v>2237</v>
      </c>
      <c r="E151" s="53" t="s">
        <v>349</v>
      </c>
      <c r="F151" s="13"/>
    </row>
    <row r="152" spans="1:6" ht="18" customHeight="1">
      <c r="A152" s="29" t="s">
        <v>655</v>
      </c>
      <c r="B152" s="37">
        <v>115</v>
      </c>
      <c r="C152" s="45" t="s">
        <v>1933</v>
      </c>
      <c r="D152" s="45" t="s">
        <v>2237</v>
      </c>
      <c r="E152" s="53" t="s">
        <v>505</v>
      </c>
      <c r="F152" s="13"/>
    </row>
    <row r="153" spans="1:6" ht="18" customHeight="1">
      <c r="A153" s="29" t="s">
        <v>655</v>
      </c>
      <c r="B153" s="37">
        <v>115</v>
      </c>
      <c r="C153" s="45" t="s">
        <v>1933</v>
      </c>
      <c r="D153" s="45" t="s">
        <v>2237</v>
      </c>
      <c r="E153" s="53" t="s">
        <v>1717</v>
      </c>
      <c r="F153" s="13"/>
    </row>
    <row r="154" spans="1:6" ht="18" customHeight="1">
      <c r="A154" s="29" t="s">
        <v>1013</v>
      </c>
      <c r="B154" s="37">
        <v>118</v>
      </c>
      <c r="C154" s="45" t="s">
        <v>1198</v>
      </c>
      <c r="D154" s="45" t="s">
        <v>593</v>
      </c>
      <c r="E154" s="53" t="s">
        <v>541</v>
      </c>
      <c r="F154" s="13"/>
    </row>
    <row r="155" spans="1:6" ht="18" customHeight="1">
      <c r="A155" s="29" t="s">
        <v>1013</v>
      </c>
      <c r="B155" s="37">
        <v>118</v>
      </c>
      <c r="C155" s="45" t="s">
        <v>1198</v>
      </c>
      <c r="D155" s="45" t="s">
        <v>593</v>
      </c>
      <c r="E155" s="53" t="s">
        <v>349</v>
      </c>
      <c r="F155" s="13"/>
    </row>
    <row r="156" spans="1:6" ht="18" customHeight="1">
      <c r="A156" s="29" t="s">
        <v>1013</v>
      </c>
      <c r="B156" s="37">
        <v>118</v>
      </c>
      <c r="C156" s="45" t="s">
        <v>1198</v>
      </c>
      <c r="D156" s="45" t="s">
        <v>593</v>
      </c>
      <c r="E156" s="53" t="s">
        <v>1288</v>
      </c>
      <c r="F156" s="13"/>
    </row>
    <row r="157" spans="1:6" ht="18" customHeight="1">
      <c r="A157" s="29" t="s">
        <v>1013</v>
      </c>
      <c r="B157" s="37">
        <v>118</v>
      </c>
      <c r="C157" s="45" t="s">
        <v>1198</v>
      </c>
      <c r="D157" s="45" t="s">
        <v>593</v>
      </c>
      <c r="E157" s="53" t="s">
        <v>505</v>
      </c>
      <c r="F157" s="13"/>
    </row>
    <row r="158" spans="1:6" ht="18" customHeight="1">
      <c r="A158" s="29" t="s">
        <v>1013</v>
      </c>
      <c r="B158" s="37">
        <v>118</v>
      </c>
      <c r="C158" s="45" t="s">
        <v>1198</v>
      </c>
      <c r="D158" s="45" t="s">
        <v>593</v>
      </c>
      <c r="E158" s="53" t="s">
        <v>1717</v>
      </c>
      <c r="F158" s="13"/>
    </row>
    <row r="159" spans="1:6" ht="18" customHeight="1">
      <c r="A159" s="29" t="s">
        <v>1962</v>
      </c>
      <c r="B159" s="37">
        <v>122</v>
      </c>
      <c r="C159" s="45" t="s">
        <v>2499</v>
      </c>
      <c r="D159" s="45" t="s">
        <v>1631</v>
      </c>
      <c r="E159" s="53" t="s">
        <v>541</v>
      </c>
      <c r="F159" s="13"/>
    </row>
    <row r="160" spans="1:6" ht="18" customHeight="1">
      <c r="A160" s="29" t="s">
        <v>1962</v>
      </c>
      <c r="B160" s="37">
        <v>122</v>
      </c>
      <c r="C160" s="45" t="s">
        <v>2499</v>
      </c>
      <c r="D160" s="45" t="s">
        <v>1631</v>
      </c>
      <c r="E160" s="53" t="s">
        <v>349</v>
      </c>
      <c r="F160" s="13"/>
    </row>
    <row r="161" spans="1:6" ht="18" customHeight="1">
      <c r="A161" s="29" t="s">
        <v>1962</v>
      </c>
      <c r="B161" s="37">
        <v>122</v>
      </c>
      <c r="C161" s="45" t="s">
        <v>2499</v>
      </c>
      <c r="D161" s="45" t="s">
        <v>1631</v>
      </c>
      <c r="E161" s="53" t="s">
        <v>505</v>
      </c>
      <c r="F161" s="13"/>
    </row>
    <row r="162" spans="1:6" ht="18" customHeight="1">
      <c r="A162" s="29" t="s">
        <v>1962</v>
      </c>
      <c r="B162" s="37">
        <v>122</v>
      </c>
      <c r="C162" s="45" t="s">
        <v>2499</v>
      </c>
      <c r="D162" s="45" t="s">
        <v>1631</v>
      </c>
      <c r="E162" s="53" t="s">
        <v>1717</v>
      </c>
      <c r="F162" s="13"/>
    </row>
    <row r="163" spans="1:6" ht="18" customHeight="1">
      <c r="A163" s="29" t="s">
        <v>661</v>
      </c>
      <c r="B163" s="37">
        <v>124</v>
      </c>
      <c r="C163" s="45" t="s">
        <v>894</v>
      </c>
      <c r="D163" s="45" t="s">
        <v>1393</v>
      </c>
      <c r="E163" s="53" t="s">
        <v>541</v>
      </c>
      <c r="F163" s="13" t="s">
        <v>2363</v>
      </c>
    </row>
    <row r="164" spans="1:6" ht="18" customHeight="1">
      <c r="A164" s="29" t="s">
        <v>661</v>
      </c>
      <c r="B164" s="37">
        <v>124</v>
      </c>
      <c r="C164" s="45" t="s">
        <v>894</v>
      </c>
      <c r="D164" s="45" t="s">
        <v>1393</v>
      </c>
      <c r="E164" s="53" t="s">
        <v>349</v>
      </c>
      <c r="F164" s="13" t="s">
        <v>2363</v>
      </c>
    </row>
    <row r="165" spans="1:6" ht="18" customHeight="1">
      <c r="A165" s="29" t="s">
        <v>661</v>
      </c>
      <c r="B165" s="37">
        <v>124</v>
      </c>
      <c r="C165" s="45" t="s">
        <v>894</v>
      </c>
      <c r="D165" s="45" t="s">
        <v>1393</v>
      </c>
      <c r="E165" s="53" t="s">
        <v>505</v>
      </c>
      <c r="F165" s="13" t="s">
        <v>2363</v>
      </c>
    </row>
    <row r="166" spans="1:6" ht="18" customHeight="1">
      <c r="A166" s="29" t="s">
        <v>661</v>
      </c>
      <c r="B166" s="37">
        <v>124</v>
      </c>
      <c r="C166" s="45" t="s">
        <v>894</v>
      </c>
      <c r="D166" s="45" t="s">
        <v>1393</v>
      </c>
      <c r="E166" s="53" t="s">
        <v>1717</v>
      </c>
      <c r="F166" s="13" t="s">
        <v>2363</v>
      </c>
    </row>
    <row r="167" spans="1:6" ht="18" customHeight="1">
      <c r="A167" s="29" t="s">
        <v>616</v>
      </c>
      <c r="B167" s="37">
        <v>125</v>
      </c>
      <c r="C167" s="45" t="s">
        <v>1809</v>
      </c>
      <c r="D167" s="45" t="s">
        <v>1601</v>
      </c>
      <c r="E167" s="53" t="s">
        <v>541</v>
      </c>
      <c r="F167" s="13"/>
    </row>
    <row r="168" spans="1:6" ht="18" customHeight="1">
      <c r="A168" s="29" t="s">
        <v>616</v>
      </c>
      <c r="B168" s="37">
        <v>125</v>
      </c>
      <c r="C168" s="45" t="s">
        <v>1809</v>
      </c>
      <c r="D168" s="45" t="s">
        <v>1601</v>
      </c>
      <c r="E168" s="53" t="s">
        <v>349</v>
      </c>
      <c r="F168" s="13"/>
    </row>
    <row r="169" spans="1:6" ht="18" customHeight="1">
      <c r="A169" s="29" t="s">
        <v>616</v>
      </c>
      <c r="B169" s="37">
        <v>125</v>
      </c>
      <c r="C169" s="45" t="s">
        <v>1809</v>
      </c>
      <c r="D169" s="45" t="s">
        <v>1601</v>
      </c>
      <c r="E169" s="53" t="s">
        <v>1717</v>
      </c>
      <c r="F169" s="13"/>
    </row>
    <row r="170" spans="1:6" ht="18" customHeight="1">
      <c r="A170" s="29" t="s">
        <v>607</v>
      </c>
      <c r="B170" s="37">
        <v>126</v>
      </c>
      <c r="C170" s="45" t="s">
        <v>188</v>
      </c>
      <c r="D170" s="45" t="s">
        <v>1183</v>
      </c>
      <c r="E170" s="53" t="s">
        <v>1288</v>
      </c>
      <c r="F170" s="13"/>
    </row>
    <row r="171" spans="1:6" ht="18" customHeight="1">
      <c r="A171" s="29" t="s">
        <v>1021</v>
      </c>
      <c r="B171" s="37">
        <v>128</v>
      </c>
      <c r="C171" s="45" t="s">
        <v>1932</v>
      </c>
      <c r="D171" s="45" t="s">
        <v>2808</v>
      </c>
      <c r="E171" s="53" t="s">
        <v>1288</v>
      </c>
      <c r="F171" s="13"/>
    </row>
    <row r="172" spans="1:6" ht="18" customHeight="1">
      <c r="A172" s="29" t="s">
        <v>338</v>
      </c>
      <c r="B172" s="37">
        <v>129</v>
      </c>
      <c r="C172" s="45" t="s">
        <v>1271</v>
      </c>
      <c r="D172" s="45" t="s">
        <v>2236</v>
      </c>
      <c r="E172" s="53" t="s">
        <v>1288</v>
      </c>
      <c r="F172" s="13"/>
    </row>
    <row r="173" spans="1:6" ht="18" customHeight="1">
      <c r="A173" s="29" t="s">
        <v>540</v>
      </c>
      <c r="B173" s="37">
        <v>130</v>
      </c>
      <c r="C173" s="45" t="s">
        <v>1252</v>
      </c>
      <c r="D173" s="45" t="s">
        <v>1390</v>
      </c>
      <c r="E173" s="53" t="s">
        <v>541</v>
      </c>
      <c r="F173" s="13"/>
    </row>
    <row r="174" spans="1:6" ht="18" customHeight="1">
      <c r="A174" s="29" t="s">
        <v>540</v>
      </c>
      <c r="B174" s="37">
        <v>130</v>
      </c>
      <c r="C174" s="45" t="s">
        <v>1252</v>
      </c>
      <c r="D174" s="45" t="s">
        <v>1390</v>
      </c>
      <c r="E174" s="53" t="s">
        <v>349</v>
      </c>
      <c r="F174" s="13"/>
    </row>
    <row r="175" spans="1:6" ht="18" customHeight="1">
      <c r="A175" s="29" t="s">
        <v>540</v>
      </c>
      <c r="B175" s="37">
        <v>130</v>
      </c>
      <c r="C175" s="45" t="s">
        <v>1252</v>
      </c>
      <c r="D175" s="45" t="s">
        <v>1390</v>
      </c>
      <c r="E175" s="53" t="s">
        <v>1717</v>
      </c>
      <c r="F175" s="13"/>
    </row>
    <row r="176" spans="1:6" ht="18" customHeight="1">
      <c r="A176" s="29" t="s">
        <v>1029</v>
      </c>
      <c r="B176" s="37">
        <v>131</v>
      </c>
      <c r="C176" s="45" t="s">
        <v>1318</v>
      </c>
      <c r="D176" s="45" t="s">
        <v>2220</v>
      </c>
      <c r="E176" s="53" t="s">
        <v>505</v>
      </c>
      <c r="F176" s="13"/>
    </row>
    <row r="177" spans="1:6" ht="18" customHeight="1">
      <c r="A177" s="29" t="s">
        <v>2542</v>
      </c>
      <c r="B177" s="37">
        <v>132</v>
      </c>
      <c r="C177" s="45" t="s">
        <v>2533</v>
      </c>
      <c r="D177" s="45" t="s">
        <v>2601</v>
      </c>
      <c r="E177" s="53" t="s">
        <v>1288</v>
      </c>
      <c r="F177" s="13"/>
    </row>
    <row r="178" spans="1:6" ht="18" customHeight="1">
      <c r="A178" s="29" t="s">
        <v>414</v>
      </c>
      <c r="B178" s="37">
        <v>143</v>
      </c>
      <c r="C178" s="45" t="s">
        <v>1930</v>
      </c>
      <c r="D178" s="45" t="s">
        <v>2234</v>
      </c>
      <c r="E178" s="53" t="s">
        <v>1288</v>
      </c>
      <c r="F178" s="13"/>
    </row>
    <row r="179" spans="1:6" ht="18" customHeight="1">
      <c r="A179" s="29" t="s">
        <v>140</v>
      </c>
      <c r="B179" s="37">
        <v>144</v>
      </c>
      <c r="C179" s="45" t="s">
        <v>361</v>
      </c>
      <c r="D179" s="45" t="s">
        <v>2013</v>
      </c>
      <c r="E179" s="53" t="s">
        <v>1288</v>
      </c>
      <c r="F179" s="13"/>
    </row>
    <row r="180" spans="1:6" ht="18" customHeight="1">
      <c r="A180" s="29" t="s">
        <v>1037</v>
      </c>
      <c r="B180" s="37">
        <v>145</v>
      </c>
      <c r="C180" s="45" t="s">
        <v>1289</v>
      </c>
      <c r="D180" s="45" t="s">
        <v>1999</v>
      </c>
      <c r="E180" s="53" t="s">
        <v>541</v>
      </c>
      <c r="F180" s="13" t="s">
        <v>1328</v>
      </c>
    </row>
    <row r="181" spans="1:6" ht="18" customHeight="1">
      <c r="A181" s="29" t="s">
        <v>1037</v>
      </c>
      <c r="B181" s="37">
        <v>145</v>
      </c>
      <c r="C181" s="45" t="s">
        <v>1289</v>
      </c>
      <c r="D181" s="45" t="s">
        <v>1999</v>
      </c>
      <c r="E181" s="53" t="s">
        <v>349</v>
      </c>
      <c r="F181" s="13" t="s">
        <v>1328</v>
      </c>
    </row>
    <row r="182" spans="1:6" ht="18" customHeight="1">
      <c r="A182" s="29" t="s">
        <v>1037</v>
      </c>
      <c r="B182" s="37">
        <v>145</v>
      </c>
      <c r="C182" s="45" t="s">
        <v>1289</v>
      </c>
      <c r="D182" s="45" t="s">
        <v>1999</v>
      </c>
      <c r="E182" s="53" t="s">
        <v>505</v>
      </c>
      <c r="F182" s="13" t="s">
        <v>1328</v>
      </c>
    </row>
    <row r="183" spans="1:6" ht="18" customHeight="1">
      <c r="A183" s="29" t="s">
        <v>1037</v>
      </c>
      <c r="B183" s="37">
        <v>145</v>
      </c>
      <c r="C183" s="45" t="s">
        <v>1289</v>
      </c>
      <c r="D183" s="45" t="s">
        <v>1999</v>
      </c>
      <c r="E183" s="53" t="s">
        <v>1717</v>
      </c>
      <c r="F183" s="13" t="s">
        <v>1328</v>
      </c>
    </row>
    <row r="184" spans="1:6" ht="18" customHeight="1">
      <c r="A184" s="29" t="s">
        <v>984</v>
      </c>
      <c r="B184" s="37">
        <v>146</v>
      </c>
      <c r="C184" s="45" t="s">
        <v>828</v>
      </c>
      <c r="D184" s="45" t="s">
        <v>1578</v>
      </c>
      <c r="E184" s="53" t="s">
        <v>541</v>
      </c>
      <c r="F184" s="13" t="s">
        <v>653</v>
      </c>
    </row>
    <row r="185" spans="1:6" ht="18" customHeight="1">
      <c r="A185" s="29" t="s">
        <v>984</v>
      </c>
      <c r="B185" s="37">
        <v>146</v>
      </c>
      <c r="C185" s="45" t="s">
        <v>828</v>
      </c>
      <c r="D185" s="45" t="s">
        <v>1578</v>
      </c>
      <c r="E185" s="53" t="s">
        <v>349</v>
      </c>
      <c r="F185" s="13" t="s">
        <v>653</v>
      </c>
    </row>
    <row r="186" spans="1:6" ht="18" customHeight="1">
      <c r="A186" s="29" t="s">
        <v>984</v>
      </c>
      <c r="B186" s="37">
        <v>146</v>
      </c>
      <c r="C186" s="45" t="s">
        <v>828</v>
      </c>
      <c r="D186" s="45" t="s">
        <v>1578</v>
      </c>
      <c r="E186" s="53" t="s">
        <v>1717</v>
      </c>
      <c r="F186" s="13" t="s">
        <v>653</v>
      </c>
    </row>
    <row r="187" spans="1:6" ht="18" customHeight="1">
      <c r="A187" s="29" t="s">
        <v>292</v>
      </c>
      <c r="B187" s="37">
        <v>148</v>
      </c>
      <c r="C187" s="45" t="s">
        <v>1929</v>
      </c>
      <c r="D187" s="45" t="s">
        <v>1676</v>
      </c>
      <c r="E187" s="53" t="s">
        <v>541</v>
      </c>
      <c r="F187" s="13"/>
    </row>
    <row r="188" spans="1:6" ht="18" customHeight="1">
      <c r="A188" s="29" t="s">
        <v>292</v>
      </c>
      <c r="B188" s="37">
        <v>148</v>
      </c>
      <c r="C188" s="45" t="s">
        <v>1929</v>
      </c>
      <c r="D188" s="45" t="s">
        <v>1676</v>
      </c>
      <c r="E188" s="53" t="s">
        <v>349</v>
      </c>
      <c r="F188" s="13"/>
    </row>
    <row r="189" spans="1:6" ht="18" customHeight="1">
      <c r="A189" s="29" t="s">
        <v>292</v>
      </c>
      <c r="B189" s="37">
        <v>148</v>
      </c>
      <c r="C189" s="45" t="s">
        <v>1929</v>
      </c>
      <c r="D189" s="45" t="s">
        <v>1676</v>
      </c>
      <c r="E189" s="53" t="s">
        <v>1717</v>
      </c>
      <c r="F189" s="13"/>
    </row>
    <row r="190" spans="1:6" ht="18" customHeight="1">
      <c r="A190" s="29" t="s">
        <v>2468</v>
      </c>
      <c r="B190" s="37">
        <v>149</v>
      </c>
      <c r="C190" s="45" t="s">
        <v>2291</v>
      </c>
      <c r="D190" s="45" t="s">
        <v>2466</v>
      </c>
      <c r="E190" s="53" t="s">
        <v>757</v>
      </c>
      <c r="F190" s="13"/>
    </row>
    <row r="191" spans="1:6" ht="18" customHeight="1">
      <c r="A191" s="29" t="s">
        <v>608</v>
      </c>
      <c r="B191" s="37">
        <v>157</v>
      </c>
      <c r="C191" s="45" t="s">
        <v>497</v>
      </c>
      <c r="D191" s="45" t="s">
        <v>2233</v>
      </c>
      <c r="E191" s="53" t="s">
        <v>541</v>
      </c>
      <c r="F191" s="13"/>
    </row>
    <row r="192" spans="1:6" ht="18" customHeight="1">
      <c r="A192" s="29" t="s">
        <v>608</v>
      </c>
      <c r="B192" s="37">
        <v>157</v>
      </c>
      <c r="C192" s="45" t="s">
        <v>497</v>
      </c>
      <c r="D192" s="45" t="s">
        <v>2233</v>
      </c>
      <c r="E192" s="53" t="s">
        <v>349</v>
      </c>
      <c r="F192" s="13"/>
    </row>
    <row r="193" spans="1:6" ht="18" customHeight="1">
      <c r="A193" s="29" t="s">
        <v>608</v>
      </c>
      <c r="B193" s="37">
        <v>157</v>
      </c>
      <c r="C193" s="45" t="s">
        <v>497</v>
      </c>
      <c r="D193" s="45" t="s">
        <v>2233</v>
      </c>
      <c r="E193" s="53" t="s">
        <v>505</v>
      </c>
      <c r="F193" s="13"/>
    </row>
    <row r="194" spans="1:6" ht="18" customHeight="1">
      <c r="A194" s="29" t="s">
        <v>608</v>
      </c>
      <c r="B194" s="37">
        <v>157</v>
      </c>
      <c r="C194" s="45" t="s">
        <v>497</v>
      </c>
      <c r="D194" s="45" t="s">
        <v>2233</v>
      </c>
      <c r="E194" s="53" t="s">
        <v>1717</v>
      </c>
      <c r="F194" s="13"/>
    </row>
    <row r="195" spans="1:6" ht="18" customHeight="1">
      <c r="A195" s="29" t="s">
        <v>809</v>
      </c>
      <c r="B195" s="37">
        <v>158</v>
      </c>
      <c r="C195" s="45" t="s">
        <v>1345</v>
      </c>
      <c r="D195" s="45" t="s">
        <v>264</v>
      </c>
      <c r="E195" s="53" t="s">
        <v>1717</v>
      </c>
      <c r="F195" s="13"/>
    </row>
    <row r="196" spans="1:6" ht="18" customHeight="1">
      <c r="A196" s="29" t="s">
        <v>1040</v>
      </c>
      <c r="B196" s="37">
        <v>164</v>
      </c>
      <c r="C196" s="45" t="s">
        <v>1684</v>
      </c>
      <c r="D196" s="45" t="s">
        <v>1702</v>
      </c>
      <c r="E196" s="53" t="s">
        <v>1717</v>
      </c>
      <c r="F196" s="13"/>
    </row>
    <row r="197" spans="1:6" ht="18" customHeight="1">
      <c r="A197" s="29" t="s">
        <v>1042</v>
      </c>
      <c r="B197" s="37">
        <v>170</v>
      </c>
      <c r="C197" s="45" t="s">
        <v>1300</v>
      </c>
      <c r="D197" s="45" t="s">
        <v>2116</v>
      </c>
      <c r="E197" s="53" t="s">
        <v>1288</v>
      </c>
      <c r="F197" s="13"/>
    </row>
    <row r="198" spans="1:6" ht="18" customHeight="1">
      <c r="A198" s="29" t="s">
        <v>76</v>
      </c>
      <c r="B198" s="37">
        <v>171</v>
      </c>
      <c r="C198" s="45" t="s">
        <v>1190</v>
      </c>
      <c r="D198" s="45" t="s">
        <v>1678</v>
      </c>
      <c r="E198" s="53" t="s">
        <v>1717</v>
      </c>
      <c r="F198" s="13"/>
    </row>
    <row r="199" spans="1:6" ht="18" customHeight="1">
      <c r="A199" s="29" t="s">
        <v>1044</v>
      </c>
      <c r="B199" s="37">
        <v>172</v>
      </c>
      <c r="C199" s="45" t="s">
        <v>298</v>
      </c>
      <c r="D199" s="45" t="s">
        <v>2231</v>
      </c>
      <c r="E199" s="53" t="s">
        <v>541</v>
      </c>
      <c r="F199" s="13"/>
    </row>
    <row r="200" spans="1:6" ht="18" customHeight="1">
      <c r="A200" s="29" t="s">
        <v>1044</v>
      </c>
      <c r="B200" s="37">
        <v>172</v>
      </c>
      <c r="C200" s="45" t="s">
        <v>298</v>
      </c>
      <c r="D200" s="45" t="s">
        <v>2231</v>
      </c>
      <c r="E200" s="53" t="s">
        <v>349</v>
      </c>
      <c r="F200" s="13"/>
    </row>
    <row r="201" spans="1:6" ht="18" customHeight="1">
      <c r="A201" s="29" t="s">
        <v>1044</v>
      </c>
      <c r="B201" s="37">
        <v>172</v>
      </c>
      <c r="C201" s="45" t="s">
        <v>298</v>
      </c>
      <c r="D201" s="45" t="s">
        <v>2231</v>
      </c>
      <c r="E201" s="53" t="s">
        <v>505</v>
      </c>
      <c r="F201" s="13"/>
    </row>
    <row r="202" spans="1:6" ht="18" customHeight="1">
      <c r="A202" s="29" t="s">
        <v>1044</v>
      </c>
      <c r="B202" s="37">
        <v>172</v>
      </c>
      <c r="C202" s="45" t="s">
        <v>298</v>
      </c>
      <c r="D202" s="45" t="s">
        <v>2231</v>
      </c>
      <c r="E202" s="53" t="s">
        <v>1717</v>
      </c>
      <c r="F202" s="13"/>
    </row>
    <row r="203" spans="1:6" ht="18" customHeight="1">
      <c r="A203" s="29" t="s">
        <v>1567</v>
      </c>
      <c r="B203" s="37">
        <v>173</v>
      </c>
      <c r="C203" s="45" t="s">
        <v>1210</v>
      </c>
      <c r="D203" s="45" t="s">
        <v>741</v>
      </c>
      <c r="E203" s="53" t="s">
        <v>1288</v>
      </c>
      <c r="F203" s="13"/>
    </row>
    <row r="204" spans="1:6" ht="18" customHeight="1">
      <c r="A204" s="29" t="s">
        <v>1046</v>
      </c>
      <c r="B204" s="37">
        <v>178</v>
      </c>
      <c r="C204" s="45" t="s">
        <v>20</v>
      </c>
      <c r="D204" s="45" t="s">
        <v>717</v>
      </c>
      <c r="E204" s="53" t="s">
        <v>1288</v>
      </c>
      <c r="F204" s="13"/>
    </row>
    <row r="205" spans="1:6" ht="18" customHeight="1">
      <c r="A205" s="29" t="s">
        <v>1052</v>
      </c>
      <c r="B205" s="37">
        <v>180</v>
      </c>
      <c r="C205" s="45" t="s">
        <v>1336</v>
      </c>
      <c r="D205" s="45" t="s">
        <v>2230</v>
      </c>
      <c r="E205" s="53" t="s">
        <v>1288</v>
      </c>
      <c r="F205" s="13"/>
    </row>
    <row r="206" spans="1:6" ht="18" customHeight="1">
      <c r="A206" s="29" t="s">
        <v>141</v>
      </c>
      <c r="B206" s="37">
        <v>181</v>
      </c>
      <c r="C206" s="45" t="s">
        <v>1775</v>
      </c>
      <c r="D206" s="45" t="s">
        <v>2090</v>
      </c>
      <c r="E206" s="53" t="s">
        <v>1288</v>
      </c>
      <c r="F206" s="13"/>
    </row>
    <row r="207" spans="1:6" ht="18" customHeight="1">
      <c r="A207" s="29" t="s">
        <v>790</v>
      </c>
      <c r="B207" s="37">
        <v>183</v>
      </c>
      <c r="C207" s="45" t="s">
        <v>846</v>
      </c>
      <c r="D207" s="45" t="s">
        <v>2229</v>
      </c>
      <c r="E207" s="53" t="s">
        <v>541</v>
      </c>
      <c r="F207" s="13"/>
    </row>
    <row r="208" spans="1:6" ht="18" customHeight="1">
      <c r="A208" s="29" t="s">
        <v>1056</v>
      </c>
      <c r="B208" s="37">
        <v>185</v>
      </c>
      <c r="C208" s="45" t="s">
        <v>1808</v>
      </c>
      <c r="D208" s="45" t="s">
        <v>2052</v>
      </c>
      <c r="E208" s="53" t="s">
        <v>1288</v>
      </c>
      <c r="F208" s="13"/>
    </row>
    <row r="209" spans="1:6" ht="18" customHeight="1">
      <c r="A209" s="29" t="s">
        <v>204</v>
      </c>
      <c r="B209" s="37">
        <v>187</v>
      </c>
      <c r="C209" s="45" t="s">
        <v>1382</v>
      </c>
      <c r="D209" s="45" t="s">
        <v>2228</v>
      </c>
      <c r="E209" s="53" t="s">
        <v>541</v>
      </c>
      <c r="F209" s="13"/>
    </row>
    <row r="210" spans="1:6" ht="18" customHeight="1">
      <c r="A210" s="29" t="s">
        <v>204</v>
      </c>
      <c r="B210" s="37">
        <v>187</v>
      </c>
      <c r="C210" s="45" t="s">
        <v>1382</v>
      </c>
      <c r="D210" s="45" t="s">
        <v>2228</v>
      </c>
      <c r="E210" s="53" t="s">
        <v>349</v>
      </c>
      <c r="F210" s="13"/>
    </row>
    <row r="211" spans="1:6" ht="18" customHeight="1">
      <c r="A211" s="29" t="s">
        <v>204</v>
      </c>
      <c r="B211" s="37">
        <v>187</v>
      </c>
      <c r="C211" s="45" t="s">
        <v>1382</v>
      </c>
      <c r="D211" s="45" t="s">
        <v>2228</v>
      </c>
      <c r="E211" s="53" t="s">
        <v>1717</v>
      </c>
      <c r="F211" s="13"/>
    </row>
    <row r="212" spans="1:6" ht="18" customHeight="1">
      <c r="A212" s="29" t="s">
        <v>154</v>
      </c>
      <c r="B212" s="37">
        <v>190</v>
      </c>
      <c r="C212" s="45" t="s">
        <v>80</v>
      </c>
      <c r="D212" s="45" t="s">
        <v>2227</v>
      </c>
      <c r="E212" s="53" t="s">
        <v>541</v>
      </c>
      <c r="F212" s="13"/>
    </row>
    <row r="213" spans="1:6" ht="18" customHeight="1">
      <c r="A213" s="29" t="s">
        <v>154</v>
      </c>
      <c r="B213" s="37">
        <v>190</v>
      </c>
      <c r="C213" s="45" t="s">
        <v>80</v>
      </c>
      <c r="D213" s="45" t="s">
        <v>2227</v>
      </c>
      <c r="E213" s="53" t="s">
        <v>349</v>
      </c>
      <c r="F213" s="13"/>
    </row>
    <row r="214" spans="1:6" ht="18" customHeight="1">
      <c r="A214" s="29" t="s">
        <v>154</v>
      </c>
      <c r="B214" s="37">
        <v>190</v>
      </c>
      <c r="C214" s="45" t="s">
        <v>80</v>
      </c>
      <c r="D214" s="45" t="s">
        <v>2227</v>
      </c>
      <c r="E214" s="53" t="s">
        <v>1288</v>
      </c>
      <c r="F214" s="13"/>
    </row>
    <row r="215" spans="1:6" ht="18" customHeight="1">
      <c r="A215" s="29" t="s">
        <v>154</v>
      </c>
      <c r="B215" s="37">
        <v>190</v>
      </c>
      <c r="C215" s="45" t="s">
        <v>80</v>
      </c>
      <c r="D215" s="45" t="s">
        <v>2227</v>
      </c>
      <c r="E215" s="53" t="s">
        <v>505</v>
      </c>
      <c r="F215" s="13"/>
    </row>
    <row r="216" spans="1:6" ht="18" customHeight="1">
      <c r="A216" s="29" t="s">
        <v>154</v>
      </c>
      <c r="B216" s="37">
        <v>190</v>
      </c>
      <c r="C216" s="45" t="s">
        <v>80</v>
      </c>
      <c r="D216" s="45" t="s">
        <v>2227</v>
      </c>
      <c r="E216" s="53" t="s">
        <v>1717</v>
      </c>
      <c r="F216" s="13"/>
    </row>
    <row r="217" spans="1:6" ht="18" customHeight="1">
      <c r="A217" s="29" t="s">
        <v>805</v>
      </c>
      <c r="B217" s="37">
        <v>194</v>
      </c>
      <c r="C217" s="45" t="s">
        <v>1744</v>
      </c>
      <c r="D217" s="45" t="s">
        <v>2072</v>
      </c>
      <c r="E217" s="53" t="s">
        <v>541</v>
      </c>
      <c r="F217" s="13"/>
    </row>
    <row r="218" spans="1:6" ht="18" customHeight="1">
      <c r="A218" s="29" t="s">
        <v>805</v>
      </c>
      <c r="B218" s="37">
        <v>194</v>
      </c>
      <c r="C218" s="45" t="s">
        <v>1744</v>
      </c>
      <c r="D218" s="45" t="s">
        <v>2072</v>
      </c>
      <c r="E218" s="53" t="s">
        <v>349</v>
      </c>
      <c r="F218" s="13"/>
    </row>
    <row r="219" spans="1:6" ht="18" customHeight="1">
      <c r="A219" s="29" t="s">
        <v>805</v>
      </c>
      <c r="B219" s="37">
        <v>194</v>
      </c>
      <c r="C219" s="45" t="s">
        <v>1744</v>
      </c>
      <c r="D219" s="45" t="s">
        <v>2072</v>
      </c>
      <c r="E219" s="53" t="s">
        <v>505</v>
      </c>
      <c r="F219" s="13"/>
    </row>
    <row r="220" spans="1:6" ht="18" customHeight="1">
      <c r="A220" s="29" t="s">
        <v>97</v>
      </c>
      <c r="B220" s="37">
        <v>198</v>
      </c>
      <c r="C220" s="45" t="s">
        <v>911</v>
      </c>
      <c r="D220" s="45" t="s">
        <v>2226</v>
      </c>
      <c r="E220" s="53" t="s">
        <v>541</v>
      </c>
      <c r="F220" s="13"/>
    </row>
    <row r="221" spans="1:6" ht="18" customHeight="1">
      <c r="A221" s="29" t="s">
        <v>97</v>
      </c>
      <c r="B221" s="37">
        <v>198</v>
      </c>
      <c r="C221" s="45" t="s">
        <v>911</v>
      </c>
      <c r="D221" s="45" t="s">
        <v>2226</v>
      </c>
      <c r="E221" s="53" t="s">
        <v>349</v>
      </c>
      <c r="F221" s="13"/>
    </row>
    <row r="222" spans="1:6" ht="18" customHeight="1">
      <c r="A222" s="29" t="s">
        <v>97</v>
      </c>
      <c r="B222" s="37">
        <v>198</v>
      </c>
      <c r="C222" s="45" t="s">
        <v>911</v>
      </c>
      <c r="D222" s="45" t="s">
        <v>2226</v>
      </c>
      <c r="E222" s="53" t="s">
        <v>505</v>
      </c>
      <c r="F222" s="13"/>
    </row>
    <row r="223" spans="1:6" ht="18" customHeight="1">
      <c r="A223" s="29" t="s">
        <v>97</v>
      </c>
      <c r="B223" s="37">
        <v>198</v>
      </c>
      <c r="C223" s="45" t="s">
        <v>911</v>
      </c>
      <c r="D223" s="45" t="s">
        <v>2226</v>
      </c>
      <c r="E223" s="53" t="s">
        <v>1717</v>
      </c>
      <c r="F223" s="13"/>
    </row>
    <row r="224" spans="1:6" ht="18" customHeight="1">
      <c r="A224" s="29" t="s">
        <v>175</v>
      </c>
      <c r="B224" s="37">
        <v>200</v>
      </c>
      <c r="C224" s="45" t="s">
        <v>839</v>
      </c>
      <c r="D224" s="45" t="s">
        <v>2224</v>
      </c>
      <c r="E224" s="53" t="s">
        <v>1288</v>
      </c>
      <c r="F224" s="13"/>
    </row>
    <row r="225" spans="1:6" ht="18" customHeight="1">
      <c r="A225" s="29" t="s">
        <v>1063</v>
      </c>
      <c r="B225" s="37">
        <v>203</v>
      </c>
      <c r="C225" s="45" t="s">
        <v>1927</v>
      </c>
      <c r="D225" s="45" t="s">
        <v>629</v>
      </c>
      <c r="E225" s="53" t="s">
        <v>541</v>
      </c>
      <c r="F225" s="13"/>
    </row>
    <row r="226" spans="1:6" ht="18" customHeight="1">
      <c r="A226" s="29" t="s">
        <v>1063</v>
      </c>
      <c r="B226" s="37">
        <v>203</v>
      </c>
      <c r="C226" s="45" t="s">
        <v>1927</v>
      </c>
      <c r="D226" s="45" t="s">
        <v>629</v>
      </c>
      <c r="E226" s="53" t="s">
        <v>349</v>
      </c>
      <c r="F226" s="13"/>
    </row>
    <row r="227" spans="1:6" ht="18" customHeight="1">
      <c r="A227" s="29" t="s">
        <v>1490</v>
      </c>
      <c r="B227" s="37">
        <v>205</v>
      </c>
      <c r="C227" s="45" t="s">
        <v>614</v>
      </c>
      <c r="D227" s="45" t="s">
        <v>2025</v>
      </c>
      <c r="E227" s="53" t="s">
        <v>541</v>
      </c>
      <c r="F227" s="13"/>
    </row>
    <row r="228" spans="1:6" ht="18" customHeight="1">
      <c r="A228" s="29" t="s">
        <v>1490</v>
      </c>
      <c r="B228" s="37">
        <v>205</v>
      </c>
      <c r="C228" s="45" t="s">
        <v>614</v>
      </c>
      <c r="D228" s="45" t="s">
        <v>2025</v>
      </c>
      <c r="E228" s="53" t="s">
        <v>349</v>
      </c>
      <c r="F228" s="13"/>
    </row>
    <row r="229" spans="1:6" ht="18" customHeight="1">
      <c r="A229" s="29" t="s">
        <v>1490</v>
      </c>
      <c r="B229" s="37">
        <v>205</v>
      </c>
      <c r="C229" s="45" t="s">
        <v>614</v>
      </c>
      <c r="D229" s="45" t="s">
        <v>2025</v>
      </c>
      <c r="E229" s="53" t="s">
        <v>505</v>
      </c>
      <c r="F229" s="13"/>
    </row>
    <row r="230" spans="1:6" ht="18" customHeight="1">
      <c r="A230" s="29" t="s">
        <v>1490</v>
      </c>
      <c r="B230" s="37">
        <v>205</v>
      </c>
      <c r="C230" s="45" t="s">
        <v>614</v>
      </c>
      <c r="D230" s="45" t="s">
        <v>2025</v>
      </c>
      <c r="E230" s="53" t="s">
        <v>1717</v>
      </c>
      <c r="F230" s="13"/>
    </row>
    <row r="231" spans="1:6" ht="18" customHeight="1">
      <c r="A231" s="29" t="s">
        <v>216</v>
      </c>
      <c r="B231" s="37">
        <v>208</v>
      </c>
      <c r="C231" s="45" t="s">
        <v>1807</v>
      </c>
      <c r="D231" s="45" t="s">
        <v>2040</v>
      </c>
      <c r="E231" s="53" t="s">
        <v>541</v>
      </c>
      <c r="F231" s="13"/>
    </row>
    <row r="232" spans="1:6" ht="18" customHeight="1">
      <c r="A232" s="29" t="s">
        <v>216</v>
      </c>
      <c r="B232" s="37">
        <v>208</v>
      </c>
      <c r="C232" s="45" t="s">
        <v>1807</v>
      </c>
      <c r="D232" s="45" t="s">
        <v>2040</v>
      </c>
      <c r="E232" s="53" t="s">
        <v>349</v>
      </c>
      <c r="F232" s="13"/>
    </row>
    <row r="233" spans="1:6" ht="18" customHeight="1">
      <c r="A233" s="29" t="s">
        <v>1533</v>
      </c>
      <c r="B233" s="37">
        <v>210</v>
      </c>
      <c r="C233" s="45" t="s">
        <v>1925</v>
      </c>
      <c r="D233" s="45" t="s">
        <v>2223</v>
      </c>
      <c r="E233" s="53" t="s">
        <v>1288</v>
      </c>
      <c r="F233" s="13"/>
    </row>
    <row r="234" spans="1:6" ht="18" customHeight="1">
      <c r="A234" s="29" t="s">
        <v>1067</v>
      </c>
      <c r="B234" s="37">
        <v>214</v>
      </c>
      <c r="C234" s="45" t="s">
        <v>848</v>
      </c>
      <c r="D234" s="45" t="s">
        <v>11</v>
      </c>
      <c r="E234" s="53" t="s">
        <v>541</v>
      </c>
      <c r="F234" s="13"/>
    </row>
    <row r="235" spans="1:6" ht="18" customHeight="1">
      <c r="A235" s="29" t="s">
        <v>1067</v>
      </c>
      <c r="B235" s="37">
        <v>214</v>
      </c>
      <c r="C235" s="45" t="s">
        <v>848</v>
      </c>
      <c r="D235" s="45" t="s">
        <v>11</v>
      </c>
      <c r="E235" s="53" t="s">
        <v>349</v>
      </c>
      <c r="F235" s="13"/>
    </row>
    <row r="236" spans="1:6" ht="18" customHeight="1">
      <c r="A236" s="29" t="s">
        <v>1067</v>
      </c>
      <c r="B236" s="37">
        <v>214</v>
      </c>
      <c r="C236" s="45" t="s">
        <v>848</v>
      </c>
      <c r="D236" s="45" t="s">
        <v>11</v>
      </c>
      <c r="E236" s="53" t="s">
        <v>1288</v>
      </c>
      <c r="F236" s="13"/>
    </row>
    <row r="237" spans="1:6" ht="18" customHeight="1">
      <c r="A237" s="29" t="s">
        <v>1067</v>
      </c>
      <c r="B237" s="37">
        <v>214</v>
      </c>
      <c r="C237" s="45" t="s">
        <v>848</v>
      </c>
      <c r="D237" s="45" t="s">
        <v>11</v>
      </c>
      <c r="E237" s="53" t="s">
        <v>505</v>
      </c>
      <c r="F237" s="13"/>
    </row>
    <row r="238" spans="1:6" ht="18" customHeight="1">
      <c r="A238" s="29" t="s">
        <v>1067</v>
      </c>
      <c r="B238" s="37">
        <v>214</v>
      </c>
      <c r="C238" s="45" t="s">
        <v>848</v>
      </c>
      <c r="D238" s="45" t="s">
        <v>11</v>
      </c>
      <c r="E238" s="53" t="s">
        <v>1717</v>
      </c>
      <c r="F238" s="13"/>
    </row>
    <row r="239" spans="1:6" ht="18" customHeight="1">
      <c r="A239" s="29" t="s">
        <v>1068</v>
      </c>
      <c r="B239" s="37">
        <v>219</v>
      </c>
      <c r="C239" s="45" t="s">
        <v>1806</v>
      </c>
      <c r="D239" s="45" t="s">
        <v>1974</v>
      </c>
      <c r="E239" s="53" t="s">
        <v>1288</v>
      </c>
      <c r="F239" s="13"/>
    </row>
    <row r="240" spans="1:6" ht="18" customHeight="1">
      <c r="A240" s="29" t="s">
        <v>721</v>
      </c>
      <c r="B240" s="37">
        <v>220</v>
      </c>
      <c r="C240" s="45" t="s">
        <v>413</v>
      </c>
      <c r="D240" s="45" t="s">
        <v>1966</v>
      </c>
      <c r="E240" s="53" t="s">
        <v>1288</v>
      </c>
      <c r="F240" s="13"/>
    </row>
    <row r="241" spans="1:6" ht="18" customHeight="1">
      <c r="A241" s="29" t="s">
        <v>222</v>
      </c>
      <c r="B241" s="37">
        <v>227</v>
      </c>
      <c r="C241" s="45" t="s">
        <v>979</v>
      </c>
      <c r="D241" s="45" t="s">
        <v>2222</v>
      </c>
      <c r="E241" s="53" t="s">
        <v>1288</v>
      </c>
      <c r="F241" s="13"/>
    </row>
    <row r="242" spans="1:6" ht="18" customHeight="1">
      <c r="A242" s="29" t="s">
        <v>1071</v>
      </c>
      <c r="B242" s="37">
        <v>229</v>
      </c>
      <c r="C242" s="45" t="s">
        <v>1275</v>
      </c>
      <c r="D242" s="45" t="s">
        <v>2221</v>
      </c>
      <c r="E242" s="53" t="s">
        <v>1717</v>
      </c>
      <c r="F242" s="13"/>
    </row>
    <row r="243" spans="1:6" ht="18" customHeight="1">
      <c r="A243" s="29" t="s">
        <v>128</v>
      </c>
      <c r="B243" s="37">
        <v>235</v>
      </c>
      <c r="C243" s="45" t="s">
        <v>421</v>
      </c>
      <c r="D243" s="45" t="s">
        <v>2219</v>
      </c>
      <c r="E243" s="53" t="s">
        <v>505</v>
      </c>
      <c r="F243" s="13"/>
    </row>
    <row r="244" spans="1:6" ht="18" customHeight="1">
      <c r="A244" s="29" t="s">
        <v>826</v>
      </c>
      <c r="B244" s="37">
        <v>241</v>
      </c>
      <c r="C244" s="45" t="s">
        <v>1186</v>
      </c>
      <c r="D244" s="45" t="s">
        <v>466</v>
      </c>
      <c r="E244" s="53" t="s">
        <v>541</v>
      </c>
      <c r="F244" s="13"/>
    </row>
    <row r="245" spans="1:6" ht="18" customHeight="1">
      <c r="A245" s="29" t="s">
        <v>826</v>
      </c>
      <c r="B245" s="37">
        <v>241</v>
      </c>
      <c r="C245" s="45" t="s">
        <v>1186</v>
      </c>
      <c r="D245" s="45" t="s">
        <v>466</v>
      </c>
      <c r="E245" s="53" t="s">
        <v>349</v>
      </c>
      <c r="F245" s="13"/>
    </row>
    <row r="246" spans="1:6" ht="18" customHeight="1">
      <c r="A246" s="29" t="s">
        <v>826</v>
      </c>
      <c r="B246" s="37">
        <v>241</v>
      </c>
      <c r="C246" s="45" t="s">
        <v>1186</v>
      </c>
      <c r="D246" s="45" t="s">
        <v>466</v>
      </c>
      <c r="E246" s="53" t="s">
        <v>505</v>
      </c>
      <c r="F246" s="13"/>
    </row>
    <row r="247" spans="1:6" ht="18" customHeight="1">
      <c r="A247" s="29" t="s">
        <v>826</v>
      </c>
      <c r="B247" s="37">
        <v>241</v>
      </c>
      <c r="C247" s="45" t="s">
        <v>1186</v>
      </c>
      <c r="D247" s="45" t="s">
        <v>466</v>
      </c>
      <c r="E247" s="53" t="s">
        <v>1717</v>
      </c>
      <c r="F247" s="13"/>
    </row>
    <row r="248" spans="1:6" ht="18" customHeight="1">
      <c r="A248" s="29" t="s">
        <v>1680</v>
      </c>
      <c r="B248" s="37">
        <v>245</v>
      </c>
      <c r="C248" s="45" t="s">
        <v>1743</v>
      </c>
      <c r="D248" s="45" t="s">
        <v>1997</v>
      </c>
      <c r="E248" s="53" t="s">
        <v>1288</v>
      </c>
      <c r="F248" s="13"/>
    </row>
    <row r="249" spans="1:6" ht="18" customHeight="1">
      <c r="A249" s="29" t="s">
        <v>1079</v>
      </c>
      <c r="B249" s="37">
        <v>246</v>
      </c>
      <c r="C249" s="45" t="s">
        <v>1290</v>
      </c>
      <c r="D249" s="45" t="s">
        <v>2807</v>
      </c>
      <c r="E249" s="53" t="s">
        <v>541</v>
      </c>
      <c r="F249" s="13"/>
    </row>
    <row r="250" spans="1:6" ht="18" customHeight="1">
      <c r="A250" s="29" t="s">
        <v>1079</v>
      </c>
      <c r="B250" s="37">
        <v>246</v>
      </c>
      <c r="C250" s="45" t="s">
        <v>1290</v>
      </c>
      <c r="D250" s="45" t="s">
        <v>2807</v>
      </c>
      <c r="E250" s="53" t="s">
        <v>349</v>
      </c>
      <c r="F250" s="13"/>
    </row>
    <row r="251" spans="1:6" ht="18" customHeight="1">
      <c r="A251" s="29" t="s">
        <v>1079</v>
      </c>
      <c r="B251" s="37">
        <v>246</v>
      </c>
      <c r="C251" s="45" t="s">
        <v>1290</v>
      </c>
      <c r="D251" s="45" t="s">
        <v>2807</v>
      </c>
      <c r="E251" s="53" t="s">
        <v>505</v>
      </c>
      <c r="F251" s="13"/>
    </row>
    <row r="252" spans="1:6" ht="18" customHeight="1">
      <c r="A252" s="29" t="s">
        <v>1079</v>
      </c>
      <c r="B252" s="37">
        <v>246</v>
      </c>
      <c r="C252" s="45" t="s">
        <v>1290</v>
      </c>
      <c r="D252" s="45" t="s">
        <v>2807</v>
      </c>
      <c r="E252" s="53" t="s">
        <v>1717</v>
      </c>
      <c r="F252" s="13"/>
    </row>
    <row r="253" spans="1:6" ht="18" customHeight="1">
      <c r="A253" s="29" t="s">
        <v>1081</v>
      </c>
      <c r="B253" s="37">
        <v>248</v>
      </c>
      <c r="C253" s="45" t="s">
        <v>1923</v>
      </c>
      <c r="D253" s="45" t="s">
        <v>2218</v>
      </c>
      <c r="E253" s="53" t="s">
        <v>541</v>
      </c>
      <c r="F253" s="13"/>
    </row>
    <row r="254" spans="1:6" ht="18" customHeight="1">
      <c r="A254" s="29" t="s">
        <v>1081</v>
      </c>
      <c r="B254" s="37">
        <v>248</v>
      </c>
      <c r="C254" s="45" t="s">
        <v>1923</v>
      </c>
      <c r="D254" s="45" t="s">
        <v>2218</v>
      </c>
      <c r="E254" s="53" t="s">
        <v>349</v>
      </c>
      <c r="F254" s="13"/>
    </row>
    <row r="255" spans="1:6" ht="18" customHeight="1">
      <c r="A255" s="29" t="s">
        <v>1081</v>
      </c>
      <c r="B255" s="37">
        <v>248</v>
      </c>
      <c r="C255" s="45" t="s">
        <v>1923</v>
      </c>
      <c r="D255" s="45" t="s">
        <v>2218</v>
      </c>
      <c r="E255" s="53" t="s">
        <v>505</v>
      </c>
      <c r="F255" s="13"/>
    </row>
    <row r="256" spans="1:6" ht="18" customHeight="1">
      <c r="A256" s="29" t="s">
        <v>1081</v>
      </c>
      <c r="B256" s="37">
        <v>248</v>
      </c>
      <c r="C256" s="45" t="s">
        <v>1923</v>
      </c>
      <c r="D256" s="45" t="s">
        <v>2218</v>
      </c>
      <c r="E256" s="53" t="s">
        <v>1717</v>
      </c>
      <c r="F256" s="13"/>
    </row>
    <row r="257" spans="1:6" ht="18" customHeight="1">
      <c r="A257" s="29" t="s">
        <v>657</v>
      </c>
      <c r="B257" s="37">
        <v>254</v>
      </c>
      <c r="C257" s="45" t="s">
        <v>758</v>
      </c>
      <c r="D257" s="45" t="s">
        <v>2217</v>
      </c>
      <c r="E257" s="53" t="s">
        <v>541</v>
      </c>
      <c r="F257" s="13"/>
    </row>
    <row r="258" spans="1:6" ht="18" customHeight="1">
      <c r="A258" s="29" t="s">
        <v>657</v>
      </c>
      <c r="B258" s="37">
        <v>254</v>
      </c>
      <c r="C258" s="45" t="s">
        <v>758</v>
      </c>
      <c r="D258" s="45" t="s">
        <v>2217</v>
      </c>
      <c r="E258" s="53" t="s">
        <v>349</v>
      </c>
      <c r="F258" s="13"/>
    </row>
    <row r="259" spans="1:6" ht="18" customHeight="1">
      <c r="A259" s="29" t="s">
        <v>657</v>
      </c>
      <c r="B259" s="37">
        <v>254</v>
      </c>
      <c r="C259" s="45" t="s">
        <v>758</v>
      </c>
      <c r="D259" s="45" t="s">
        <v>2217</v>
      </c>
      <c r="E259" s="53" t="s">
        <v>505</v>
      </c>
      <c r="F259" s="13"/>
    </row>
    <row r="260" spans="1:6" ht="18" customHeight="1">
      <c r="A260" s="29" t="s">
        <v>657</v>
      </c>
      <c r="B260" s="37">
        <v>254</v>
      </c>
      <c r="C260" s="45" t="s">
        <v>758</v>
      </c>
      <c r="D260" s="45" t="s">
        <v>2217</v>
      </c>
      <c r="E260" s="53" t="s">
        <v>1717</v>
      </c>
      <c r="F260" s="13"/>
    </row>
    <row r="261" spans="1:6" ht="18" customHeight="1">
      <c r="A261" s="29" t="s">
        <v>28</v>
      </c>
      <c r="B261" s="37">
        <v>255</v>
      </c>
      <c r="C261" s="45" t="s">
        <v>1922</v>
      </c>
      <c r="D261" s="45" t="s">
        <v>2216</v>
      </c>
      <c r="E261" s="53" t="s">
        <v>541</v>
      </c>
      <c r="F261" s="13"/>
    </row>
    <row r="262" spans="1:6" ht="18" customHeight="1">
      <c r="A262" s="29" t="s">
        <v>28</v>
      </c>
      <c r="B262" s="37">
        <v>255</v>
      </c>
      <c r="C262" s="45" t="s">
        <v>1922</v>
      </c>
      <c r="D262" s="45" t="s">
        <v>2216</v>
      </c>
      <c r="E262" s="53" t="s">
        <v>349</v>
      </c>
      <c r="F262" s="13"/>
    </row>
    <row r="263" spans="1:6" ht="18" customHeight="1">
      <c r="A263" s="29" t="s">
        <v>7</v>
      </c>
      <c r="B263" s="37">
        <v>260</v>
      </c>
      <c r="C263" s="45" t="s">
        <v>2327</v>
      </c>
      <c r="D263" s="45" t="s">
        <v>954</v>
      </c>
      <c r="E263" s="53" t="s">
        <v>1288</v>
      </c>
      <c r="F263" s="13"/>
    </row>
    <row r="264" spans="1:6" ht="18" customHeight="1">
      <c r="A264" s="29" t="s">
        <v>219</v>
      </c>
      <c r="B264" s="37">
        <v>262</v>
      </c>
      <c r="C264" s="45" t="s">
        <v>409</v>
      </c>
      <c r="D264" s="45" t="s">
        <v>891</v>
      </c>
      <c r="E264" s="53" t="s">
        <v>1717</v>
      </c>
      <c r="F264" s="13"/>
    </row>
    <row r="265" spans="1:6" ht="18" customHeight="1">
      <c r="A265" s="29" t="s">
        <v>1087</v>
      </c>
      <c r="B265" s="37">
        <v>269</v>
      </c>
      <c r="C265" s="45" t="s">
        <v>1921</v>
      </c>
      <c r="D265" s="45" t="s">
        <v>1973</v>
      </c>
      <c r="E265" s="53" t="s">
        <v>541</v>
      </c>
      <c r="F265" s="13"/>
    </row>
    <row r="266" spans="1:6" ht="18" customHeight="1">
      <c r="A266" s="29" t="s">
        <v>1087</v>
      </c>
      <c r="B266" s="37">
        <v>269</v>
      </c>
      <c r="C266" s="45" t="s">
        <v>1921</v>
      </c>
      <c r="D266" s="45" t="s">
        <v>1973</v>
      </c>
      <c r="E266" s="53" t="s">
        <v>1717</v>
      </c>
      <c r="F266" s="13"/>
    </row>
    <row r="267" spans="1:6" ht="18" customHeight="1">
      <c r="A267" s="29" t="s">
        <v>47</v>
      </c>
      <c r="B267" s="37">
        <v>270</v>
      </c>
      <c r="C267" s="45" t="s">
        <v>1217</v>
      </c>
      <c r="D267" s="45" t="s">
        <v>2215</v>
      </c>
      <c r="E267" s="53" t="s">
        <v>1717</v>
      </c>
      <c r="F267" s="13"/>
    </row>
    <row r="268" spans="1:6" ht="18" customHeight="1">
      <c r="A268" s="29" t="s">
        <v>436</v>
      </c>
      <c r="B268" s="37">
        <v>274</v>
      </c>
      <c r="C268" s="45" t="s">
        <v>1212</v>
      </c>
      <c r="D268" s="45" t="s">
        <v>2172</v>
      </c>
      <c r="E268" s="53" t="s">
        <v>1717</v>
      </c>
      <c r="F268" s="13"/>
    </row>
    <row r="269" spans="1:6" ht="18" customHeight="1">
      <c r="A269" s="29" t="s">
        <v>1008</v>
      </c>
      <c r="B269" s="37">
        <v>279</v>
      </c>
      <c r="C269" s="45" t="s">
        <v>1089</v>
      </c>
      <c r="D269" s="45" t="s">
        <v>2214</v>
      </c>
      <c r="E269" s="53" t="s">
        <v>1717</v>
      </c>
      <c r="F269" s="13"/>
    </row>
    <row r="270" spans="1:6" ht="18" customHeight="1">
      <c r="A270" s="29" t="s">
        <v>1090</v>
      </c>
      <c r="B270" s="37">
        <v>280</v>
      </c>
      <c r="C270" s="45" t="s">
        <v>412</v>
      </c>
      <c r="D270" s="45" t="s">
        <v>2213</v>
      </c>
      <c r="E270" s="53" t="s">
        <v>1717</v>
      </c>
      <c r="F270" s="13"/>
    </row>
    <row r="271" spans="1:6" ht="18" customHeight="1">
      <c r="A271" s="29" t="s">
        <v>295</v>
      </c>
      <c r="B271" s="37">
        <v>282</v>
      </c>
      <c r="C271" s="45" t="s">
        <v>1091</v>
      </c>
      <c r="D271" s="45" t="s">
        <v>1835</v>
      </c>
      <c r="E271" s="53" t="s">
        <v>1717</v>
      </c>
      <c r="F271" s="13"/>
    </row>
    <row r="272" spans="1:6" ht="18" customHeight="1">
      <c r="A272" s="29" t="s">
        <v>2541</v>
      </c>
      <c r="B272" s="37">
        <v>283</v>
      </c>
      <c r="C272" s="45" t="s">
        <v>1158</v>
      </c>
      <c r="D272" s="45" t="s">
        <v>2599</v>
      </c>
      <c r="E272" s="53" t="s">
        <v>541</v>
      </c>
      <c r="F272" s="13"/>
    </row>
    <row r="273" spans="1:6" ht="18" customHeight="1">
      <c r="A273" s="29" t="s">
        <v>59</v>
      </c>
      <c r="B273" s="37">
        <v>287</v>
      </c>
      <c r="C273" s="45" t="s">
        <v>49</v>
      </c>
      <c r="D273" s="45" t="s">
        <v>2212</v>
      </c>
      <c r="E273" s="53" t="s">
        <v>1288</v>
      </c>
      <c r="F273" s="13"/>
    </row>
    <row r="274" spans="1:6" ht="18" customHeight="1">
      <c r="A274" s="29" t="s">
        <v>1100</v>
      </c>
      <c r="B274" s="37">
        <v>289</v>
      </c>
      <c r="C274" s="45" t="s">
        <v>1104</v>
      </c>
      <c r="D274" s="45" t="s">
        <v>610</v>
      </c>
      <c r="E274" s="53" t="s">
        <v>1288</v>
      </c>
      <c r="F274" s="13"/>
    </row>
    <row r="275" spans="1:6" ht="18" customHeight="1">
      <c r="A275" s="29" t="s">
        <v>527</v>
      </c>
      <c r="B275" s="37">
        <v>290</v>
      </c>
      <c r="C275" s="45" t="s">
        <v>1920</v>
      </c>
      <c r="D275" s="45" t="s">
        <v>1394</v>
      </c>
      <c r="E275" s="53" t="s">
        <v>541</v>
      </c>
      <c r="F275" s="13"/>
    </row>
    <row r="276" spans="1:6" ht="18" customHeight="1">
      <c r="A276" s="29" t="s">
        <v>527</v>
      </c>
      <c r="B276" s="37">
        <v>290</v>
      </c>
      <c r="C276" s="45" t="s">
        <v>1920</v>
      </c>
      <c r="D276" s="45" t="s">
        <v>1394</v>
      </c>
      <c r="E276" s="53" t="s">
        <v>349</v>
      </c>
      <c r="F276" s="13"/>
    </row>
    <row r="277" spans="1:6" ht="18" customHeight="1">
      <c r="A277" s="29" t="s">
        <v>527</v>
      </c>
      <c r="B277" s="37">
        <v>290</v>
      </c>
      <c r="C277" s="45" t="s">
        <v>1920</v>
      </c>
      <c r="D277" s="45" t="s">
        <v>1394</v>
      </c>
      <c r="E277" s="53" t="s">
        <v>505</v>
      </c>
      <c r="F277" s="13"/>
    </row>
    <row r="278" spans="1:6" ht="18" customHeight="1">
      <c r="A278" s="29" t="s">
        <v>1107</v>
      </c>
      <c r="B278" s="37">
        <v>291</v>
      </c>
      <c r="C278" s="45" t="s">
        <v>1273</v>
      </c>
      <c r="D278" s="45" t="s">
        <v>1047</v>
      </c>
      <c r="E278" s="53" t="s">
        <v>1288</v>
      </c>
      <c r="F278" s="13"/>
    </row>
    <row r="279" spans="1:6" ht="18" customHeight="1">
      <c r="A279" s="29" t="s">
        <v>513</v>
      </c>
      <c r="B279" s="37">
        <v>293</v>
      </c>
      <c r="C279" s="45" t="s">
        <v>2762</v>
      </c>
      <c r="D279" s="45" t="s">
        <v>308</v>
      </c>
      <c r="E279" s="53" t="s">
        <v>1288</v>
      </c>
      <c r="F279" s="13"/>
    </row>
    <row r="280" spans="1:6" ht="18" customHeight="1">
      <c r="A280" s="29" t="s">
        <v>519</v>
      </c>
      <c r="B280" s="37">
        <v>294</v>
      </c>
      <c r="C280" s="45" t="s">
        <v>1179</v>
      </c>
      <c r="D280" s="45" t="s">
        <v>274</v>
      </c>
      <c r="E280" s="53" t="s">
        <v>541</v>
      </c>
      <c r="F280" s="13"/>
    </row>
    <row r="281" spans="1:6" ht="18" customHeight="1">
      <c r="A281" s="29" t="s">
        <v>519</v>
      </c>
      <c r="B281" s="37">
        <v>294</v>
      </c>
      <c r="C281" s="45" t="s">
        <v>1179</v>
      </c>
      <c r="D281" s="45" t="s">
        <v>274</v>
      </c>
      <c r="E281" s="53" t="s">
        <v>349</v>
      </c>
      <c r="F281" s="13"/>
    </row>
    <row r="282" spans="1:6" ht="18" customHeight="1">
      <c r="A282" s="29" t="s">
        <v>519</v>
      </c>
      <c r="B282" s="37">
        <v>294</v>
      </c>
      <c r="C282" s="45" t="s">
        <v>1179</v>
      </c>
      <c r="D282" s="45" t="s">
        <v>274</v>
      </c>
      <c r="E282" s="53" t="s">
        <v>505</v>
      </c>
      <c r="F282" s="13"/>
    </row>
    <row r="283" spans="1:6" ht="18" customHeight="1">
      <c r="A283" s="29" t="s">
        <v>1111</v>
      </c>
      <c r="B283" s="37">
        <v>295</v>
      </c>
      <c r="C283" s="45" t="s">
        <v>1919</v>
      </c>
      <c r="D283" s="45" t="s">
        <v>1396</v>
      </c>
      <c r="E283" s="53" t="s">
        <v>1288</v>
      </c>
      <c r="F283" s="13"/>
    </row>
    <row r="284" spans="1:6" ht="18" customHeight="1">
      <c r="A284" s="29" t="s">
        <v>1679</v>
      </c>
      <c r="B284" s="37">
        <v>302</v>
      </c>
      <c r="C284" s="45" t="s">
        <v>2761</v>
      </c>
      <c r="D284" s="45" t="s">
        <v>2071</v>
      </c>
      <c r="E284" s="53" t="s">
        <v>1717</v>
      </c>
      <c r="F284" s="13"/>
    </row>
    <row r="285" spans="1:6" ht="18" customHeight="1">
      <c r="A285" s="29" t="s">
        <v>1679</v>
      </c>
      <c r="B285" s="37">
        <v>302</v>
      </c>
      <c r="C285" s="45" t="s">
        <v>2761</v>
      </c>
      <c r="D285" s="45" t="s">
        <v>2071</v>
      </c>
      <c r="E285" s="53" t="s">
        <v>757</v>
      </c>
      <c r="F285" s="13"/>
    </row>
    <row r="286" spans="1:6" ht="18" customHeight="1">
      <c r="A286" s="29" t="s">
        <v>1191</v>
      </c>
      <c r="B286" s="37">
        <v>303</v>
      </c>
      <c r="C286" s="45" t="s">
        <v>863</v>
      </c>
      <c r="D286" s="45" t="s">
        <v>685</v>
      </c>
      <c r="E286" s="53" t="s">
        <v>1288</v>
      </c>
      <c r="F286" s="13"/>
    </row>
    <row r="287" spans="1:6" ht="18" customHeight="1">
      <c r="A287" s="29" t="s">
        <v>1116</v>
      </c>
      <c r="B287" s="37">
        <v>307</v>
      </c>
      <c r="C287" s="45" t="s">
        <v>1317</v>
      </c>
      <c r="D287" s="45" t="s">
        <v>669</v>
      </c>
      <c r="E287" s="53" t="s">
        <v>1717</v>
      </c>
      <c r="F287" s="13"/>
    </row>
    <row r="288" spans="1:6" ht="18" customHeight="1">
      <c r="A288" s="29" t="s">
        <v>1117</v>
      </c>
      <c r="B288" s="37">
        <v>318</v>
      </c>
      <c r="C288" s="45" t="s">
        <v>1918</v>
      </c>
      <c r="D288" s="45" t="s">
        <v>941</v>
      </c>
      <c r="E288" s="53" t="s">
        <v>1288</v>
      </c>
      <c r="F288" s="13"/>
    </row>
    <row r="289" spans="1:6" ht="18" customHeight="1">
      <c r="A289" s="29" t="s">
        <v>1121</v>
      </c>
      <c r="B289" s="37">
        <v>321</v>
      </c>
      <c r="C289" s="45" t="s">
        <v>1917</v>
      </c>
      <c r="D289" s="45" t="s">
        <v>2211</v>
      </c>
      <c r="E289" s="53" t="s">
        <v>1288</v>
      </c>
      <c r="F289" s="13"/>
    </row>
    <row r="290" spans="1:6" ht="18" customHeight="1">
      <c r="A290" s="29" t="s">
        <v>1404</v>
      </c>
      <c r="B290" s="37">
        <v>331</v>
      </c>
      <c r="C290" s="45" t="s">
        <v>2519</v>
      </c>
      <c r="D290" s="45" t="s">
        <v>1942</v>
      </c>
      <c r="E290" s="53" t="s">
        <v>1288</v>
      </c>
      <c r="F290" s="13"/>
    </row>
    <row r="291" spans="1:6" ht="18" customHeight="1">
      <c r="A291" s="29" t="s">
        <v>1950</v>
      </c>
      <c r="B291" s="37">
        <v>333</v>
      </c>
      <c r="C291" s="45" t="s">
        <v>2565</v>
      </c>
      <c r="D291" s="45" t="s">
        <v>2598</v>
      </c>
      <c r="E291" s="53" t="s">
        <v>541</v>
      </c>
      <c r="F291" s="13"/>
    </row>
    <row r="292" spans="1:6" ht="18" customHeight="1">
      <c r="A292" s="29" t="s">
        <v>1950</v>
      </c>
      <c r="B292" s="37">
        <v>333</v>
      </c>
      <c r="C292" s="45" t="s">
        <v>2565</v>
      </c>
      <c r="D292" s="45" t="s">
        <v>2598</v>
      </c>
      <c r="E292" s="53" t="s">
        <v>349</v>
      </c>
      <c r="F292" s="13"/>
    </row>
    <row r="293" spans="1:6" ht="18" customHeight="1">
      <c r="A293" s="29" t="s">
        <v>1950</v>
      </c>
      <c r="B293" s="37">
        <v>333</v>
      </c>
      <c r="C293" s="45" t="s">
        <v>2565</v>
      </c>
      <c r="D293" s="45" t="s">
        <v>2598</v>
      </c>
      <c r="E293" s="53" t="s">
        <v>505</v>
      </c>
      <c r="F293" s="13"/>
    </row>
    <row r="294" spans="1:6" ht="18" customHeight="1">
      <c r="A294" s="29" t="s">
        <v>1950</v>
      </c>
      <c r="B294" s="37">
        <v>333</v>
      </c>
      <c r="C294" s="45" t="s">
        <v>2565</v>
      </c>
      <c r="D294" s="45" t="s">
        <v>2598</v>
      </c>
      <c r="E294" s="53" t="s">
        <v>1717</v>
      </c>
      <c r="F294" s="13"/>
    </row>
    <row r="295" spans="1:6" ht="18" customHeight="1">
      <c r="A295" s="29" t="s">
        <v>1613</v>
      </c>
      <c r="B295" s="37">
        <v>338</v>
      </c>
      <c r="C295" s="45" t="s">
        <v>2834</v>
      </c>
      <c r="D295" s="45" t="s">
        <v>2070</v>
      </c>
      <c r="E295" s="53" t="s">
        <v>1288</v>
      </c>
      <c r="F295" s="13"/>
    </row>
    <row r="296" spans="1:6" ht="18" customHeight="1">
      <c r="A296" s="29" t="s">
        <v>1614</v>
      </c>
      <c r="B296" s="37">
        <v>342</v>
      </c>
      <c r="C296" s="45" t="s">
        <v>1773</v>
      </c>
      <c r="D296" s="45" t="s">
        <v>1436</v>
      </c>
      <c r="E296" s="53" t="s">
        <v>1288</v>
      </c>
      <c r="F296" s="13"/>
    </row>
    <row r="297" spans="1:6" ht="18" customHeight="1">
      <c r="A297" s="29" t="s">
        <v>1122</v>
      </c>
      <c r="B297" s="37">
        <v>346</v>
      </c>
      <c r="C297" s="45" t="s">
        <v>1123</v>
      </c>
      <c r="D297" s="45" t="s">
        <v>2210</v>
      </c>
      <c r="E297" s="53" t="s">
        <v>1717</v>
      </c>
      <c r="F297" s="13"/>
    </row>
    <row r="298" spans="1:6" ht="18" customHeight="1">
      <c r="A298" s="29" t="s">
        <v>1125</v>
      </c>
      <c r="B298" s="37">
        <v>355</v>
      </c>
      <c r="C298" s="45" t="s">
        <v>2577</v>
      </c>
      <c r="D298" s="45" t="s">
        <v>1686</v>
      </c>
      <c r="E298" s="53" t="s">
        <v>541</v>
      </c>
      <c r="F298" s="13" t="s">
        <v>2447</v>
      </c>
    </row>
    <row r="299" spans="1:6" ht="18" customHeight="1">
      <c r="A299" s="29" t="s">
        <v>1125</v>
      </c>
      <c r="B299" s="37">
        <v>355</v>
      </c>
      <c r="C299" s="45" t="s">
        <v>2577</v>
      </c>
      <c r="D299" s="45" t="s">
        <v>1686</v>
      </c>
      <c r="E299" s="53" t="s">
        <v>349</v>
      </c>
      <c r="F299" s="13" t="s">
        <v>2447</v>
      </c>
    </row>
    <row r="300" spans="1:6" ht="18" customHeight="1">
      <c r="A300" s="29" t="s">
        <v>1125</v>
      </c>
      <c r="B300" s="37">
        <v>355</v>
      </c>
      <c r="C300" s="45" t="s">
        <v>2577</v>
      </c>
      <c r="D300" s="45" t="s">
        <v>1686</v>
      </c>
      <c r="E300" s="53" t="s">
        <v>505</v>
      </c>
      <c r="F300" s="13" t="s">
        <v>2447</v>
      </c>
    </row>
    <row r="301" spans="1:6" ht="18" customHeight="1">
      <c r="A301" s="29" t="s">
        <v>1125</v>
      </c>
      <c r="B301" s="37">
        <v>355</v>
      </c>
      <c r="C301" s="45" t="s">
        <v>2577</v>
      </c>
      <c r="D301" s="45" t="s">
        <v>1686</v>
      </c>
      <c r="E301" s="53" t="s">
        <v>1717</v>
      </c>
      <c r="F301" s="13" t="s">
        <v>2447</v>
      </c>
    </row>
    <row r="302" spans="1:6" ht="18" customHeight="1">
      <c r="A302" s="29" t="s">
        <v>491</v>
      </c>
      <c r="B302" s="37">
        <v>359</v>
      </c>
      <c r="C302" s="45" t="s">
        <v>224</v>
      </c>
      <c r="D302" s="45" t="s">
        <v>1399</v>
      </c>
      <c r="E302" s="53" t="s">
        <v>349</v>
      </c>
      <c r="F302" s="13"/>
    </row>
    <row r="303" spans="1:6" ht="18" customHeight="1">
      <c r="A303" s="29" t="s">
        <v>841</v>
      </c>
      <c r="B303" s="37">
        <v>362</v>
      </c>
      <c r="C303" s="45" t="s">
        <v>1896</v>
      </c>
      <c r="D303" s="45" t="s">
        <v>1791</v>
      </c>
      <c r="E303" s="53" t="s">
        <v>1288</v>
      </c>
      <c r="F303" s="13"/>
    </row>
    <row r="304" spans="1:6" ht="18" customHeight="1">
      <c r="A304" s="29" t="s">
        <v>866</v>
      </c>
      <c r="B304" s="37">
        <v>363</v>
      </c>
      <c r="C304" s="45" t="s">
        <v>1348</v>
      </c>
      <c r="D304" s="45" t="s">
        <v>812</v>
      </c>
      <c r="E304" s="53" t="s">
        <v>541</v>
      </c>
      <c r="F304" s="13"/>
    </row>
    <row r="305" spans="1:6" ht="18" customHeight="1">
      <c r="A305" s="29" t="s">
        <v>866</v>
      </c>
      <c r="B305" s="37">
        <v>363</v>
      </c>
      <c r="C305" s="45" t="s">
        <v>1348</v>
      </c>
      <c r="D305" s="45" t="s">
        <v>812</v>
      </c>
      <c r="E305" s="53" t="s">
        <v>349</v>
      </c>
      <c r="F305" s="13"/>
    </row>
    <row r="306" spans="1:6" ht="18" customHeight="1">
      <c r="A306" s="29" t="s">
        <v>866</v>
      </c>
      <c r="B306" s="37">
        <v>363</v>
      </c>
      <c r="C306" s="45" t="s">
        <v>1348</v>
      </c>
      <c r="D306" s="45" t="s">
        <v>812</v>
      </c>
      <c r="E306" s="53" t="s">
        <v>505</v>
      </c>
      <c r="F306" s="13"/>
    </row>
    <row r="307" spans="1:6" ht="18" customHeight="1">
      <c r="A307" s="29" t="s">
        <v>866</v>
      </c>
      <c r="B307" s="37">
        <v>363</v>
      </c>
      <c r="C307" s="45" t="s">
        <v>1348</v>
      </c>
      <c r="D307" s="45" t="s">
        <v>812</v>
      </c>
      <c r="E307" s="53" t="s">
        <v>1717</v>
      </c>
      <c r="F307" s="13"/>
    </row>
    <row r="308" spans="1:6" ht="18" customHeight="1">
      <c r="A308" s="29" t="s">
        <v>1041</v>
      </c>
      <c r="B308" s="37">
        <v>375</v>
      </c>
      <c r="C308" s="45" t="s">
        <v>1770</v>
      </c>
      <c r="D308" s="45" t="s">
        <v>1731</v>
      </c>
      <c r="E308" s="53" t="s">
        <v>1288</v>
      </c>
      <c r="F308" s="13"/>
    </row>
    <row r="309" spans="1:6" ht="18" customHeight="1">
      <c r="A309" s="29" t="s">
        <v>903</v>
      </c>
      <c r="B309" s="37">
        <v>378</v>
      </c>
      <c r="C309" s="45" t="s">
        <v>1915</v>
      </c>
      <c r="D309" s="45" t="s">
        <v>838</v>
      </c>
      <c r="E309" s="53" t="s">
        <v>541</v>
      </c>
      <c r="F309" s="13"/>
    </row>
    <row r="310" spans="1:6" ht="18" customHeight="1">
      <c r="A310" s="29" t="s">
        <v>903</v>
      </c>
      <c r="B310" s="37">
        <v>378</v>
      </c>
      <c r="C310" s="45" t="s">
        <v>1915</v>
      </c>
      <c r="D310" s="45" t="s">
        <v>838</v>
      </c>
      <c r="E310" s="53" t="s">
        <v>349</v>
      </c>
      <c r="F310" s="13"/>
    </row>
    <row r="311" spans="1:6" ht="18" customHeight="1">
      <c r="A311" s="29" t="s">
        <v>903</v>
      </c>
      <c r="B311" s="37">
        <v>378</v>
      </c>
      <c r="C311" s="45" t="s">
        <v>1915</v>
      </c>
      <c r="D311" s="45" t="s">
        <v>838</v>
      </c>
      <c r="E311" s="53" t="s">
        <v>505</v>
      </c>
      <c r="F311" s="13"/>
    </row>
    <row r="312" spans="1:6" ht="18" customHeight="1">
      <c r="A312" s="29" t="s">
        <v>903</v>
      </c>
      <c r="B312" s="37">
        <v>378</v>
      </c>
      <c r="C312" s="45" t="s">
        <v>1915</v>
      </c>
      <c r="D312" s="45" t="s">
        <v>838</v>
      </c>
      <c r="E312" s="53" t="s">
        <v>1717</v>
      </c>
      <c r="F312" s="13"/>
    </row>
    <row r="313" spans="1:6" ht="18" customHeight="1">
      <c r="A313" s="29" t="s">
        <v>903</v>
      </c>
      <c r="B313" s="37">
        <v>378</v>
      </c>
      <c r="C313" s="45" t="s">
        <v>1915</v>
      </c>
      <c r="D313" s="45" t="s">
        <v>838</v>
      </c>
      <c r="E313" s="53" t="s">
        <v>757</v>
      </c>
      <c r="F313" s="13"/>
    </row>
    <row r="314" spans="1:6" ht="18" customHeight="1">
      <c r="A314" s="29" t="s">
        <v>1135</v>
      </c>
      <c r="B314" s="37">
        <v>389</v>
      </c>
      <c r="C314" s="45" t="s">
        <v>1376</v>
      </c>
      <c r="D314" s="45" t="s">
        <v>1899</v>
      </c>
      <c r="E314" s="53" t="s">
        <v>1717</v>
      </c>
      <c r="F314" s="13"/>
    </row>
    <row r="315" spans="1:6" ht="18" customHeight="1">
      <c r="A315" s="29" t="s">
        <v>40</v>
      </c>
      <c r="B315" s="37">
        <v>395</v>
      </c>
      <c r="C315" s="45" t="s">
        <v>1389</v>
      </c>
      <c r="D315" s="45" t="s">
        <v>1096</v>
      </c>
      <c r="E315" s="53" t="s">
        <v>1717</v>
      </c>
      <c r="F315" s="13"/>
    </row>
    <row r="316" spans="1:6" ht="18" customHeight="1">
      <c r="A316" s="29" t="s">
        <v>1476</v>
      </c>
      <c r="B316" s="37">
        <v>405</v>
      </c>
      <c r="C316" s="45" t="s">
        <v>1980</v>
      </c>
      <c r="D316" s="45" t="s">
        <v>600</v>
      </c>
      <c r="E316" s="53" t="s">
        <v>1717</v>
      </c>
      <c r="F316" s="13"/>
    </row>
    <row r="317" spans="1:6" ht="18" customHeight="1">
      <c r="A317" s="29" t="s">
        <v>1136</v>
      </c>
      <c r="B317" s="37">
        <v>406</v>
      </c>
      <c r="C317" s="45" t="s">
        <v>2684</v>
      </c>
      <c r="D317" s="45" t="s">
        <v>1456</v>
      </c>
      <c r="E317" s="53" t="s">
        <v>541</v>
      </c>
      <c r="F317" s="13"/>
    </row>
    <row r="318" spans="1:6" ht="18" customHeight="1">
      <c r="A318" s="29" t="s">
        <v>1136</v>
      </c>
      <c r="B318" s="37">
        <v>406</v>
      </c>
      <c r="C318" s="45" t="s">
        <v>2684</v>
      </c>
      <c r="D318" s="45" t="s">
        <v>1456</v>
      </c>
      <c r="E318" s="53" t="s">
        <v>349</v>
      </c>
      <c r="F318" s="13"/>
    </row>
    <row r="319" spans="1:6" ht="18" customHeight="1">
      <c r="A319" s="29" t="s">
        <v>1136</v>
      </c>
      <c r="B319" s="37">
        <v>406</v>
      </c>
      <c r="C319" s="45" t="s">
        <v>2684</v>
      </c>
      <c r="D319" s="45" t="s">
        <v>1456</v>
      </c>
      <c r="E319" s="53" t="s">
        <v>1288</v>
      </c>
      <c r="F319" s="13"/>
    </row>
    <row r="320" spans="1:6" ht="18" customHeight="1">
      <c r="A320" s="29" t="s">
        <v>1136</v>
      </c>
      <c r="B320" s="37">
        <v>406</v>
      </c>
      <c r="C320" s="45" t="s">
        <v>2684</v>
      </c>
      <c r="D320" s="45" t="s">
        <v>1456</v>
      </c>
      <c r="E320" s="53" t="s">
        <v>505</v>
      </c>
      <c r="F320" s="13"/>
    </row>
    <row r="321" spans="1:6" ht="18" customHeight="1">
      <c r="A321" s="29" t="s">
        <v>1136</v>
      </c>
      <c r="B321" s="37">
        <v>406</v>
      </c>
      <c r="C321" s="45" t="s">
        <v>2684</v>
      </c>
      <c r="D321" s="45" t="s">
        <v>1456</v>
      </c>
      <c r="E321" s="53" t="s">
        <v>1717</v>
      </c>
      <c r="F321" s="13"/>
    </row>
    <row r="322" spans="1:6" ht="18" customHeight="1">
      <c r="A322" s="29" t="s">
        <v>1140</v>
      </c>
      <c r="B322" s="37">
        <v>409</v>
      </c>
      <c r="C322" s="45" t="s">
        <v>840</v>
      </c>
      <c r="D322" s="45" t="s">
        <v>2209</v>
      </c>
      <c r="E322" s="53" t="s">
        <v>541</v>
      </c>
      <c r="F322" s="13"/>
    </row>
    <row r="323" spans="1:6" ht="18" customHeight="1">
      <c r="A323" s="29" t="s">
        <v>1140</v>
      </c>
      <c r="B323" s="37">
        <v>409</v>
      </c>
      <c r="C323" s="45" t="s">
        <v>840</v>
      </c>
      <c r="D323" s="45" t="s">
        <v>2209</v>
      </c>
      <c r="E323" s="53" t="s">
        <v>349</v>
      </c>
      <c r="F323" s="13"/>
    </row>
    <row r="324" spans="1:6" ht="18" customHeight="1">
      <c r="A324" s="29" t="s">
        <v>1146</v>
      </c>
      <c r="B324" s="37">
        <v>410</v>
      </c>
      <c r="C324" s="45" t="s">
        <v>1914</v>
      </c>
      <c r="D324" s="45" t="s">
        <v>5</v>
      </c>
      <c r="E324" s="53" t="s">
        <v>1288</v>
      </c>
      <c r="F324" s="13"/>
    </row>
    <row r="325" spans="1:6" ht="18" customHeight="1">
      <c r="A325" s="29" t="s">
        <v>1148</v>
      </c>
      <c r="B325" s="37">
        <v>416</v>
      </c>
      <c r="C325" s="45" t="s">
        <v>1373</v>
      </c>
      <c r="D325" s="45" t="s">
        <v>2240</v>
      </c>
      <c r="E325" s="53" t="s">
        <v>1288</v>
      </c>
      <c r="F325" s="13"/>
    </row>
    <row r="326" spans="1:6" ht="18" customHeight="1">
      <c r="A326" s="29" t="s">
        <v>1139</v>
      </c>
      <c r="B326" s="37">
        <v>418</v>
      </c>
      <c r="C326" s="45" t="s">
        <v>526</v>
      </c>
      <c r="D326" s="45" t="s">
        <v>2208</v>
      </c>
      <c r="E326" s="53" t="s">
        <v>1288</v>
      </c>
      <c r="F326" s="13"/>
    </row>
    <row r="327" spans="1:6" ht="18" customHeight="1">
      <c r="A327" s="29" t="s">
        <v>1154</v>
      </c>
      <c r="B327" s="37">
        <v>420</v>
      </c>
      <c r="C327" s="45" t="s">
        <v>1511</v>
      </c>
      <c r="D327" s="45" t="s">
        <v>859</v>
      </c>
      <c r="E327" s="53" t="s">
        <v>1288</v>
      </c>
      <c r="F327" s="13"/>
    </row>
    <row r="328" spans="1:6" ht="18" customHeight="1">
      <c r="A328" s="29" t="s">
        <v>1160</v>
      </c>
      <c r="B328" s="37">
        <v>424</v>
      </c>
      <c r="C328" s="45" t="s">
        <v>291</v>
      </c>
      <c r="D328" s="45" t="s">
        <v>981</v>
      </c>
      <c r="E328" s="53" t="s">
        <v>541</v>
      </c>
      <c r="F328" s="13"/>
    </row>
    <row r="329" spans="1:6" ht="18" customHeight="1">
      <c r="A329" s="29" t="s">
        <v>1160</v>
      </c>
      <c r="B329" s="37">
        <v>424</v>
      </c>
      <c r="C329" s="45" t="s">
        <v>291</v>
      </c>
      <c r="D329" s="45" t="s">
        <v>981</v>
      </c>
      <c r="E329" s="53" t="s">
        <v>349</v>
      </c>
      <c r="F329" s="13"/>
    </row>
    <row r="330" spans="1:6" ht="18" customHeight="1">
      <c r="A330" s="29" t="s">
        <v>1163</v>
      </c>
      <c r="B330" s="37">
        <v>432</v>
      </c>
      <c r="C330" s="45" t="s">
        <v>671</v>
      </c>
      <c r="D330" s="45" t="s">
        <v>2069</v>
      </c>
      <c r="E330" s="53" t="s">
        <v>541</v>
      </c>
      <c r="F330" s="13"/>
    </row>
    <row r="331" spans="1:6" ht="18" customHeight="1">
      <c r="A331" s="29" t="s">
        <v>1163</v>
      </c>
      <c r="B331" s="37">
        <v>432</v>
      </c>
      <c r="C331" s="45" t="s">
        <v>671</v>
      </c>
      <c r="D331" s="45" t="s">
        <v>2069</v>
      </c>
      <c r="E331" s="53" t="s">
        <v>349</v>
      </c>
      <c r="F331" s="13"/>
    </row>
    <row r="332" spans="1:6" ht="18" customHeight="1">
      <c r="A332" s="29" t="s">
        <v>1163</v>
      </c>
      <c r="B332" s="37">
        <v>432</v>
      </c>
      <c r="C332" s="45" t="s">
        <v>671</v>
      </c>
      <c r="D332" s="45" t="s">
        <v>2069</v>
      </c>
      <c r="E332" s="53" t="s">
        <v>1717</v>
      </c>
      <c r="F332" s="13"/>
    </row>
    <row r="333" spans="1:6" ht="18" customHeight="1">
      <c r="A333" s="29" t="s">
        <v>81</v>
      </c>
      <c r="B333" s="37">
        <v>435</v>
      </c>
      <c r="C333" s="45" t="s">
        <v>1913</v>
      </c>
      <c r="D333" s="45" t="s">
        <v>1757</v>
      </c>
      <c r="E333" s="53" t="s">
        <v>541</v>
      </c>
      <c r="F333" s="13"/>
    </row>
    <row r="334" spans="1:6" ht="18" customHeight="1">
      <c r="A334" s="29" t="s">
        <v>81</v>
      </c>
      <c r="B334" s="37">
        <v>435</v>
      </c>
      <c r="C334" s="45" t="s">
        <v>1913</v>
      </c>
      <c r="D334" s="45" t="s">
        <v>1757</v>
      </c>
      <c r="E334" s="53" t="s">
        <v>349</v>
      </c>
      <c r="F334" s="13"/>
    </row>
    <row r="335" spans="1:6" ht="18" customHeight="1">
      <c r="A335" s="29" t="s">
        <v>81</v>
      </c>
      <c r="B335" s="37">
        <v>435</v>
      </c>
      <c r="C335" s="45" t="s">
        <v>1913</v>
      </c>
      <c r="D335" s="45" t="s">
        <v>1757</v>
      </c>
      <c r="E335" s="53" t="s">
        <v>505</v>
      </c>
      <c r="F335" s="13"/>
    </row>
    <row r="336" spans="1:6" ht="18" customHeight="1">
      <c r="A336" s="29" t="s">
        <v>81</v>
      </c>
      <c r="B336" s="37">
        <v>435</v>
      </c>
      <c r="C336" s="45" t="s">
        <v>1913</v>
      </c>
      <c r="D336" s="45" t="s">
        <v>1757</v>
      </c>
      <c r="E336" s="53" t="s">
        <v>1717</v>
      </c>
      <c r="F336" s="13"/>
    </row>
    <row r="337" spans="1:6" ht="18" customHeight="1">
      <c r="A337" s="29" t="s">
        <v>339</v>
      </c>
      <c r="B337" s="37">
        <v>437</v>
      </c>
      <c r="C337" s="45" t="s">
        <v>1912</v>
      </c>
      <c r="D337" s="45" t="s">
        <v>499</v>
      </c>
      <c r="E337" s="53" t="s">
        <v>1288</v>
      </c>
      <c r="F337" s="13"/>
    </row>
    <row r="338" spans="1:6" ht="18" customHeight="1">
      <c r="A338" s="29" t="s">
        <v>1165</v>
      </c>
      <c r="B338" s="37">
        <v>443</v>
      </c>
      <c r="C338" s="45" t="s">
        <v>1219</v>
      </c>
      <c r="D338" s="45" t="s">
        <v>2207</v>
      </c>
      <c r="E338" s="53" t="s">
        <v>349</v>
      </c>
      <c r="F338" s="13"/>
    </row>
    <row r="339" spans="1:6" ht="18" customHeight="1">
      <c r="A339" s="29" t="s">
        <v>1165</v>
      </c>
      <c r="B339" s="37">
        <v>443</v>
      </c>
      <c r="C339" s="45" t="s">
        <v>1219</v>
      </c>
      <c r="D339" s="45" t="s">
        <v>2207</v>
      </c>
      <c r="E339" s="53" t="s">
        <v>505</v>
      </c>
      <c r="F339" s="13"/>
    </row>
    <row r="340" spans="1:6" ht="18" customHeight="1">
      <c r="A340" s="29" t="s">
        <v>490</v>
      </c>
      <c r="B340" s="37">
        <v>445</v>
      </c>
      <c r="C340" s="45" t="s">
        <v>872</v>
      </c>
      <c r="D340" s="45" t="s">
        <v>2206</v>
      </c>
      <c r="E340" s="53" t="s">
        <v>1288</v>
      </c>
      <c r="F340" s="13"/>
    </row>
    <row r="341" spans="1:6" ht="18" customHeight="1">
      <c r="A341" s="29" t="s">
        <v>1142</v>
      </c>
      <c r="B341" s="37">
        <v>449</v>
      </c>
      <c r="C341" s="45" t="s">
        <v>1910</v>
      </c>
      <c r="D341" s="45" t="s">
        <v>2205</v>
      </c>
      <c r="E341" s="53" t="s">
        <v>1717</v>
      </c>
      <c r="F341" s="13"/>
    </row>
    <row r="342" spans="1:6" ht="18" customHeight="1">
      <c r="A342" s="29" t="s">
        <v>426</v>
      </c>
      <c r="B342" s="37">
        <v>450</v>
      </c>
      <c r="C342" s="45" t="s">
        <v>1733</v>
      </c>
      <c r="D342" s="45" t="s">
        <v>2612</v>
      </c>
      <c r="E342" s="53" t="s">
        <v>541</v>
      </c>
      <c r="F342" s="13"/>
    </row>
    <row r="343" spans="1:6" ht="18" customHeight="1">
      <c r="A343" s="29" t="s">
        <v>704</v>
      </c>
      <c r="B343" s="37">
        <v>457</v>
      </c>
      <c r="C343" s="45" t="s">
        <v>1904</v>
      </c>
      <c r="D343" s="45" t="s">
        <v>2140</v>
      </c>
      <c r="E343" s="53" t="s">
        <v>1717</v>
      </c>
      <c r="F343" s="13"/>
    </row>
    <row r="344" spans="1:6" ht="18" customHeight="1">
      <c r="A344" s="29" t="s">
        <v>1168</v>
      </c>
      <c r="B344" s="37">
        <v>458</v>
      </c>
      <c r="C344" s="45" t="s">
        <v>1171</v>
      </c>
      <c r="D344" s="45" t="s">
        <v>2204</v>
      </c>
      <c r="E344" s="53" t="s">
        <v>1717</v>
      </c>
      <c r="F344" s="13"/>
    </row>
    <row r="345" spans="1:6" ht="18" customHeight="1">
      <c r="A345" s="29" t="s">
        <v>1528</v>
      </c>
      <c r="B345" s="37">
        <v>459</v>
      </c>
      <c r="C345" s="45" t="s">
        <v>537</v>
      </c>
      <c r="D345" s="45" t="s">
        <v>399</v>
      </c>
      <c r="E345" s="53" t="s">
        <v>1717</v>
      </c>
      <c r="F345" s="13"/>
    </row>
    <row r="346" spans="1:6" ht="18" customHeight="1">
      <c r="A346" s="29" t="s">
        <v>2540</v>
      </c>
      <c r="B346" s="37">
        <v>462</v>
      </c>
      <c r="C346" s="45" t="s">
        <v>1622</v>
      </c>
      <c r="D346" s="45" t="s">
        <v>2597</v>
      </c>
      <c r="E346" s="53" t="s">
        <v>541</v>
      </c>
      <c r="F346" s="13"/>
    </row>
    <row r="347" spans="1:6" ht="18" customHeight="1">
      <c r="A347" s="29" t="s">
        <v>2540</v>
      </c>
      <c r="B347" s="37">
        <v>462</v>
      </c>
      <c r="C347" s="45" t="s">
        <v>1622</v>
      </c>
      <c r="D347" s="45" t="s">
        <v>2597</v>
      </c>
      <c r="E347" s="53" t="s">
        <v>349</v>
      </c>
      <c r="F347" s="13"/>
    </row>
    <row r="348" spans="1:6" ht="18" customHeight="1">
      <c r="A348" s="29" t="s">
        <v>2540</v>
      </c>
      <c r="B348" s="37">
        <v>462</v>
      </c>
      <c r="C348" s="45" t="s">
        <v>1622</v>
      </c>
      <c r="D348" s="45" t="s">
        <v>2597</v>
      </c>
      <c r="E348" s="53" t="s">
        <v>505</v>
      </c>
      <c r="F348" s="13"/>
    </row>
    <row r="349" spans="1:6" ht="18" customHeight="1">
      <c r="A349" s="29" t="s">
        <v>383</v>
      </c>
      <c r="B349" s="37">
        <v>465</v>
      </c>
      <c r="C349" s="45" t="s">
        <v>42</v>
      </c>
      <c r="D349" s="45" t="s">
        <v>317</v>
      </c>
      <c r="E349" s="53" t="s">
        <v>1288</v>
      </c>
      <c r="F349" s="13"/>
    </row>
    <row r="350" spans="1:6" ht="18" customHeight="1">
      <c r="A350" s="29" t="s">
        <v>1172</v>
      </c>
      <c r="B350" s="37">
        <v>469</v>
      </c>
      <c r="C350" s="45" t="s">
        <v>1909</v>
      </c>
      <c r="D350" s="45" t="s">
        <v>442</v>
      </c>
      <c r="E350" s="53" t="s">
        <v>1288</v>
      </c>
      <c r="F350" s="13"/>
    </row>
    <row r="351" spans="1:6" ht="18" customHeight="1">
      <c r="A351" s="29" t="s">
        <v>645</v>
      </c>
      <c r="B351" s="37">
        <v>471</v>
      </c>
      <c r="C351" s="45" t="s">
        <v>1593</v>
      </c>
      <c r="D351" s="45" t="s">
        <v>2089</v>
      </c>
      <c r="E351" s="53" t="s">
        <v>541</v>
      </c>
      <c r="F351" s="13"/>
    </row>
    <row r="352" spans="1:6" ht="18" customHeight="1">
      <c r="A352" s="29" t="s">
        <v>645</v>
      </c>
      <c r="B352" s="37">
        <v>471</v>
      </c>
      <c r="C352" s="45" t="s">
        <v>1593</v>
      </c>
      <c r="D352" s="45" t="s">
        <v>2089</v>
      </c>
      <c r="E352" s="53" t="s">
        <v>1288</v>
      </c>
      <c r="F352" s="13"/>
    </row>
    <row r="353" spans="1:6" ht="18" customHeight="1">
      <c r="A353" s="29" t="s">
        <v>1677</v>
      </c>
      <c r="B353" s="37">
        <v>479</v>
      </c>
      <c r="C353" s="45" t="s">
        <v>624</v>
      </c>
      <c r="D353" s="45" t="s">
        <v>920</v>
      </c>
      <c r="E353" s="53" t="s">
        <v>1288</v>
      </c>
      <c r="F353" s="13"/>
    </row>
    <row r="354" spans="1:6" ht="18" customHeight="1">
      <c r="A354" s="29" t="s">
        <v>1051</v>
      </c>
      <c r="B354" s="37">
        <v>492</v>
      </c>
      <c r="C354" s="45" t="s">
        <v>1294</v>
      </c>
      <c r="D354" s="45" t="s">
        <v>2340</v>
      </c>
      <c r="E354" s="53" t="s">
        <v>541</v>
      </c>
      <c r="F354" s="13"/>
    </row>
    <row r="355" spans="1:6" ht="18" customHeight="1">
      <c r="A355" s="29" t="s">
        <v>1051</v>
      </c>
      <c r="B355" s="37">
        <v>492</v>
      </c>
      <c r="C355" s="45" t="s">
        <v>1294</v>
      </c>
      <c r="D355" s="45" t="s">
        <v>2340</v>
      </c>
      <c r="E355" s="53" t="s">
        <v>349</v>
      </c>
      <c r="F355" s="13"/>
    </row>
    <row r="356" spans="1:6" ht="18" customHeight="1">
      <c r="A356" s="29" t="s">
        <v>503</v>
      </c>
      <c r="B356" s="37">
        <v>493</v>
      </c>
      <c r="C356" s="45" t="s">
        <v>813</v>
      </c>
      <c r="D356" s="45" t="s">
        <v>2088</v>
      </c>
      <c r="E356" s="53" t="s">
        <v>1288</v>
      </c>
      <c r="F356" s="13"/>
    </row>
    <row r="357" spans="1:6" ht="18" customHeight="1">
      <c r="A357" s="29" t="s">
        <v>649</v>
      </c>
      <c r="B357" s="37">
        <v>509</v>
      </c>
      <c r="C357" s="45" t="s">
        <v>1315</v>
      </c>
      <c r="D357" s="45" t="s">
        <v>1967</v>
      </c>
      <c r="E357" s="53" t="s">
        <v>541</v>
      </c>
      <c r="F357" s="13"/>
    </row>
    <row r="358" spans="1:6" ht="18" customHeight="1">
      <c r="A358" s="29" t="s">
        <v>649</v>
      </c>
      <c r="B358" s="37">
        <v>509</v>
      </c>
      <c r="C358" s="45" t="s">
        <v>1315</v>
      </c>
      <c r="D358" s="45" t="s">
        <v>1967</v>
      </c>
      <c r="E358" s="53" t="s">
        <v>349</v>
      </c>
      <c r="F358" s="13"/>
    </row>
    <row r="359" spans="1:6" ht="18" customHeight="1">
      <c r="A359" s="29" t="s">
        <v>649</v>
      </c>
      <c r="B359" s="37">
        <v>509</v>
      </c>
      <c r="C359" s="45" t="s">
        <v>1315</v>
      </c>
      <c r="D359" s="45" t="s">
        <v>1967</v>
      </c>
      <c r="E359" s="53" t="s">
        <v>505</v>
      </c>
      <c r="F359" s="13"/>
    </row>
    <row r="360" spans="1:6" ht="18" customHeight="1">
      <c r="A360" s="29" t="s">
        <v>651</v>
      </c>
      <c r="B360" s="37">
        <v>510</v>
      </c>
      <c r="C360" s="45" t="s">
        <v>325</v>
      </c>
      <c r="D360" s="45" t="s">
        <v>2203</v>
      </c>
      <c r="E360" s="53" t="s">
        <v>541</v>
      </c>
      <c r="F360" s="13"/>
    </row>
    <row r="361" spans="1:6" ht="18" customHeight="1">
      <c r="A361" s="29" t="s">
        <v>651</v>
      </c>
      <c r="B361" s="37">
        <v>510</v>
      </c>
      <c r="C361" s="45" t="s">
        <v>325</v>
      </c>
      <c r="D361" s="45" t="s">
        <v>2203</v>
      </c>
      <c r="E361" s="53" t="s">
        <v>349</v>
      </c>
      <c r="F361" s="13"/>
    </row>
    <row r="362" spans="1:6" ht="18" customHeight="1">
      <c r="A362" s="29" t="s">
        <v>651</v>
      </c>
      <c r="B362" s="37">
        <v>510</v>
      </c>
      <c r="C362" s="45" t="s">
        <v>325</v>
      </c>
      <c r="D362" s="45" t="s">
        <v>2203</v>
      </c>
      <c r="E362" s="53" t="s">
        <v>1288</v>
      </c>
      <c r="F362" s="13"/>
    </row>
    <row r="363" spans="1:6" ht="18" customHeight="1">
      <c r="A363" s="29" t="s">
        <v>651</v>
      </c>
      <c r="B363" s="37">
        <v>510</v>
      </c>
      <c r="C363" s="45" t="s">
        <v>325</v>
      </c>
      <c r="D363" s="45" t="s">
        <v>2203</v>
      </c>
      <c r="E363" s="53" t="s">
        <v>1717</v>
      </c>
      <c r="F363" s="13"/>
    </row>
    <row r="364" spans="1:6" ht="18" customHeight="1">
      <c r="A364" s="29" t="s">
        <v>297</v>
      </c>
      <c r="B364" s="37">
        <v>517</v>
      </c>
      <c r="C364" s="45" t="s">
        <v>351</v>
      </c>
      <c r="D364" s="45" t="s">
        <v>2686</v>
      </c>
      <c r="E364" s="53" t="s">
        <v>349</v>
      </c>
      <c r="F364" s="13"/>
    </row>
    <row r="365" spans="1:6" ht="18" customHeight="1">
      <c r="A365" s="29" t="s">
        <v>297</v>
      </c>
      <c r="B365" s="37">
        <v>517</v>
      </c>
      <c r="C365" s="45" t="s">
        <v>351</v>
      </c>
      <c r="D365" s="45" t="s">
        <v>2686</v>
      </c>
      <c r="E365" s="53" t="s">
        <v>1288</v>
      </c>
      <c r="F365" s="13"/>
    </row>
    <row r="366" spans="1:6" ht="18" customHeight="1">
      <c r="A366" s="29" t="s">
        <v>2338</v>
      </c>
      <c r="B366" s="37">
        <v>522</v>
      </c>
      <c r="C366" s="45" t="s">
        <v>2337</v>
      </c>
      <c r="D366" s="45" t="s">
        <v>1459</v>
      </c>
      <c r="E366" s="53" t="s">
        <v>1288</v>
      </c>
      <c r="F366" s="13"/>
    </row>
    <row r="367" spans="1:6" ht="18" customHeight="1">
      <c r="A367" s="29" t="s">
        <v>213</v>
      </c>
      <c r="B367" s="37">
        <v>537</v>
      </c>
      <c r="C367" s="45" t="s">
        <v>1908</v>
      </c>
      <c r="D367" s="45" t="s">
        <v>1928</v>
      </c>
      <c r="E367" s="53" t="s">
        <v>1717</v>
      </c>
      <c r="F367" s="13"/>
    </row>
    <row r="368" spans="1:6" ht="18" customHeight="1">
      <c r="A368" s="29" t="s">
        <v>666</v>
      </c>
      <c r="B368" s="37">
        <v>540</v>
      </c>
      <c r="C368" s="45" t="s">
        <v>1358</v>
      </c>
      <c r="D368" s="45" t="s">
        <v>2201</v>
      </c>
      <c r="E368" s="53" t="s">
        <v>349</v>
      </c>
      <c r="F368" s="13"/>
    </row>
    <row r="369" spans="1:6" ht="18" customHeight="1">
      <c r="A369" s="30" t="s">
        <v>31</v>
      </c>
      <c r="B369" s="38">
        <v>541</v>
      </c>
      <c r="C369" s="46" t="s">
        <v>252</v>
      </c>
      <c r="D369" s="46" t="s">
        <v>1398</v>
      </c>
      <c r="E369" s="53" t="s">
        <v>1717</v>
      </c>
      <c r="F369" s="58"/>
    </row>
    <row r="370" spans="1:6" ht="18" customHeight="1">
      <c r="A370" s="30" t="s">
        <v>428</v>
      </c>
      <c r="B370" s="38">
        <v>542</v>
      </c>
      <c r="C370" s="46" t="s">
        <v>1891</v>
      </c>
      <c r="D370" s="46" t="s">
        <v>2079</v>
      </c>
      <c r="E370" s="53" t="s">
        <v>541</v>
      </c>
      <c r="F370" s="58" t="s">
        <v>1185</v>
      </c>
    </row>
    <row r="371" spans="1:6" ht="18" customHeight="1">
      <c r="A371" s="30" t="s">
        <v>428</v>
      </c>
      <c r="B371" s="38">
        <v>542</v>
      </c>
      <c r="C371" s="46" t="s">
        <v>1891</v>
      </c>
      <c r="D371" s="46" t="s">
        <v>2079</v>
      </c>
      <c r="E371" s="53" t="s">
        <v>349</v>
      </c>
      <c r="F371" s="58" t="s">
        <v>1185</v>
      </c>
    </row>
    <row r="372" spans="1:6" ht="18" customHeight="1">
      <c r="A372" s="29" t="s">
        <v>428</v>
      </c>
      <c r="B372" s="37">
        <v>542</v>
      </c>
      <c r="C372" s="45" t="s">
        <v>1891</v>
      </c>
      <c r="D372" s="45" t="s">
        <v>2079</v>
      </c>
      <c r="E372" s="53" t="s">
        <v>1288</v>
      </c>
      <c r="F372" s="13" t="s">
        <v>1185</v>
      </c>
    </row>
    <row r="373" spans="1:6" ht="18" customHeight="1">
      <c r="A373" s="29" t="s">
        <v>428</v>
      </c>
      <c r="B373" s="37">
        <v>542</v>
      </c>
      <c r="C373" s="45" t="s">
        <v>1891</v>
      </c>
      <c r="D373" s="45" t="s">
        <v>2079</v>
      </c>
      <c r="E373" s="53" t="s">
        <v>505</v>
      </c>
      <c r="F373" s="13" t="s">
        <v>1185</v>
      </c>
    </row>
    <row r="374" spans="1:6" ht="18" customHeight="1">
      <c r="A374" s="29" t="s">
        <v>443</v>
      </c>
      <c r="B374" s="37">
        <v>543</v>
      </c>
      <c r="C374" s="45" t="s">
        <v>1387</v>
      </c>
      <c r="D374" s="45" t="s">
        <v>2188</v>
      </c>
      <c r="E374" s="53" t="s">
        <v>541</v>
      </c>
      <c r="F374" s="13" t="s">
        <v>2445</v>
      </c>
    </row>
    <row r="375" spans="1:6" ht="18" customHeight="1">
      <c r="A375" s="29" t="s">
        <v>443</v>
      </c>
      <c r="B375" s="37">
        <v>543</v>
      </c>
      <c r="C375" s="45" t="s">
        <v>1387</v>
      </c>
      <c r="D375" s="45" t="s">
        <v>2188</v>
      </c>
      <c r="E375" s="53" t="s">
        <v>349</v>
      </c>
      <c r="F375" s="13" t="s">
        <v>2445</v>
      </c>
    </row>
    <row r="376" spans="1:6" ht="18" customHeight="1">
      <c r="A376" s="29" t="s">
        <v>443</v>
      </c>
      <c r="B376" s="37">
        <v>543</v>
      </c>
      <c r="C376" s="45" t="s">
        <v>1387</v>
      </c>
      <c r="D376" s="45" t="s">
        <v>2188</v>
      </c>
      <c r="E376" s="53" t="s">
        <v>1288</v>
      </c>
      <c r="F376" s="13" t="s">
        <v>2445</v>
      </c>
    </row>
    <row r="377" spans="1:6" ht="18" customHeight="1">
      <c r="A377" s="29" t="s">
        <v>443</v>
      </c>
      <c r="B377" s="37">
        <v>543</v>
      </c>
      <c r="C377" s="45" t="s">
        <v>1387</v>
      </c>
      <c r="D377" s="45" t="s">
        <v>2188</v>
      </c>
      <c r="E377" s="53" t="s">
        <v>505</v>
      </c>
      <c r="F377" s="13" t="s">
        <v>2445</v>
      </c>
    </row>
    <row r="378" spans="1:6" ht="18" customHeight="1">
      <c r="A378" s="29" t="s">
        <v>443</v>
      </c>
      <c r="B378" s="37">
        <v>543</v>
      </c>
      <c r="C378" s="45" t="s">
        <v>1387</v>
      </c>
      <c r="D378" s="45" t="s">
        <v>2188</v>
      </c>
      <c r="E378" s="53" t="s">
        <v>1717</v>
      </c>
      <c r="F378" s="13" t="s">
        <v>2445</v>
      </c>
    </row>
    <row r="379" spans="1:6" ht="18" customHeight="1">
      <c r="A379" s="29" t="s">
        <v>176</v>
      </c>
      <c r="B379" s="37">
        <v>546</v>
      </c>
      <c r="C379" s="45" t="s">
        <v>1790</v>
      </c>
      <c r="D379" s="45" t="s">
        <v>2187</v>
      </c>
      <c r="E379" s="53" t="s">
        <v>541</v>
      </c>
      <c r="F379" s="13" t="s">
        <v>2444</v>
      </c>
    </row>
    <row r="380" spans="1:6" ht="18" customHeight="1">
      <c r="A380" s="29" t="s">
        <v>176</v>
      </c>
      <c r="B380" s="37">
        <v>546</v>
      </c>
      <c r="C380" s="45" t="s">
        <v>1790</v>
      </c>
      <c r="D380" s="45" t="s">
        <v>2187</v>
      </c>
      <c r="E380" s="53" t="s">
        <v>349</v>
      </c>
      <c r="F380" s="13" t="s">
        <v>2444</v>
      </c>
    </row>
    <row r="381" spans="1:6" ht="18" customHeight="1">
      <c r="A381" s="29" t="s">
        <v>176</v>
      </c>
      <c r="B381" s="37">
        <v>546</v>
      </c>
      <c r="C381" s="45" t="s">
        <v>1790</v>
      </c>
      <c r="D381" s="45" t="s">
        <v>2187</v>
      </c>
      <c r="E381" s="53" t="s">
        <v>505</v>
      </c>
      <c r="F381" s="13" t="s">
        <v>2444</v>
      </c>
    </row>
    <row r="382" spans="1:6" ht="18" customHeight="1">
      <c r="A382" s="29" t="s">
        <v>474</v>
      </c>
      <c r="B382" s="37">
        <v>549</v>
      </c>
      <c r="C382" s="45" t="s">
        <v>521</v>
      </c>
      <c r="D382" s="45" t="s">
        <v>719</v>
      </c>
      <c r="E382" s="53" t="s">
        <v>1288</v>
      </c>
      <c r="F382" s="13" t="s">
        <v>1990</v>
      </c>
    </row>
    <row r="383" spans="1:6" ht="18" customHeight="1">
      <c r="A383" s="29" t="s">
        <v>546</v>
      </c>
      <c r="B383" s="37">
        <v>554</v>
      </c>
      <c r="C383" s="45" t="s">
        <v>1159</v>
      </c>
      <c r="D383" s="45" t="s">
        <v>2186</v>
      </c>
      <c r="E383" s="53" t="s">
        <v>541</v>
      </c>
      <c r="F383" s="13" t="s">
        <v>2442</v>
      </c>
    </row>
    <row r="384" spans="1:6" ht="18" customHeight="1">
      <c r="A384" s="29" t="s">
        <v>546</v>
      </c>
      <c r="B384" s="37">
        <v>554</v>
      </c>
      <c r="C384" s="45" t="s">
        <v>1159</v>
      </c>
      <c r="D384" s="45" t="s">
        <v>2186</v>
      </c>
      <c r="E384" s="53" t="s">
        <v>349</v>
      </c>
      <c r="F384" s="13" t="s">
        <v>2442</v>
      </c>
    </row>
    <row r="385" spans="1:6" ht="18" customHeight="1">
      <c r="A385" s="29" t="s">
        <v>546</v>
      </c>
      <c r="B385" s="37">
        <v>554</v>
      </c>
      <c r="C385" s="45" t="s">
        <v>1159</v>
      </c>
      <c r="D385" s="45" t="s">
        <v>2186</v>
      </c>
      <c r="E385" s="53" t="s">
        <v>505</v>
      </c>
      <c r="F385" s="13" t="s">
        <v>2442</v>
      </c>
    </row>
    <row r="386" spans="1:6" ht="18" customHeight="1">
      <c r="A386" s="29" t="s">
        <v>546</v>
      </c>
      <c r="B386" s="37">
        <v>554</v>
      </c>
      <c r="C386" s="45" t="s">
        <v>1159</v>
      </c>
      <c r="D386" s="45" t="s">
        <v>2186</v>
      </c>
      <c r="E386" s="53" t="s">
        <v>1717</v>
      </c>
      <c r="F386" s="13" t="s">
        <v>2442</v>
      </c>
    </row>
    <row r="387" spans="1:6" ht="18" customHeight="1">
      <c r="A387" s="29" t="s">
        <v>1169</v>
      </c>
      <c r="B387" s="37">
        <v>557</v>
      </c>
      <c r="C387" s="45" t="s">
        <v>2760</v>
      </c>
      <c r="D387" s="45" t="s">
        <v>2062</v>
      </c>
      <c r="E387" s="53" t="s">
        <v>541</v>
      </c>
      <c r="F387" s="45"/>
    </row>
    <row r="388" spans="1:6" ht="18" customHeight="1">
      <c r="A388" s="29" t="s">
        <v>1169</v>
      </c>
      <c r="B388" s="37">
        <v>557</v>
      </c>
      <c r="C388" s="45" t="s">
        <v>2760</v>
      </c>
      <c r="D388" s="45" t="s">
        <v>2062</v>
      </c>
      <c r="E388" s="53" t="s">
        <v>1717</v>
      </c>
      <c r="F388" s="45"/>
    </row>
    <row r="389" spans="1:6" ht="18" customHeight="1">
      <c r="A389" s="29" t="s">
        <v>623</v>
      </c>
      <c r="B389" s="37">
        <v>562</v>
      </c>
      <c r="C389" s="45" t="s">
        <v>874</v>
      </c>
      <c r="D389" s="45" t="s">
        <v>2185</v>
      </c>
      <c r="E389" s="53" t="s">
        <v>541</v>
      </c>
      <c r="F389" s="13" t="s">
        <v>697</v>
      </c>
    </row>
    <row r="390" spans="1:6" ht="18" customHeight="1">
      <c r="A390" s="29" t="s">
        <v>623</v>
      </c>
      <c r="B390" s="37">
        <v>562</v>
      </c>
      <c r="C390" s="45" t="s">
        <v>874</v>
      </c>
      <c r="D390" s="45" t="s">
        <v>2185</v>
      </c>
      <c r="E390" s="53" t="s">
        <v>349</v>
      </c>
      <c r="F390" s="13" t="s">
        <v>697</v>
      </c>
    </row>
    <row r="391" spans="1:6" ht="18" customHeight="1">
      <c r="A391" s="29" t="s">
        <v>623</v>
      </c>
      <c r="B391" s="37">
        <v>562</v>
      </c>
      <c r="C391" s="45" t="s">
        <v>874</v>
      </c>
      <c r="D391" s="45" t="s">
        <v>2185</v>
      </c>
      <c r="E391" s="53" t="s">
        <v>505</v>
      </c>
      <c r="F391" s="13" t="s">
        <v>697</v>
      </c>
    </row>
    <row r="392" spans="1:6" ht="18" customHeight="1">
      <c r="A392" s="29" t="s">
        <v>122</v>
      </c>
      <c r="B392" s="37">
        <v>566</v>
      </c>
      <c r="C392" s="45" t="s">
        <v>748</v>
      </c>
      <c r="D392" s="45" t="s">
        <v>2183</v>
      </c>
      <c r="E392" s="53" t="s">
        <v>349</v>
      </c>
      <c r="F392" s="13"/>
    </row>
    <row r="393" spans="1:6" ht="18" customHeight="1">
      <c r="A393" s="29" t="s">
        <v>122</v>
      </c>
      <c r="B393" s="37">
        <v>566</v>
      </c>
      <c r="C393" s="45" t="s">
        <v>748</v>
      </c>
      <c r="D393" s="45" t="s">
        <v>2183</v>
      </c>
      <c r="E393" s="53" t="s">
        <v>1288</v>
      </c>
      <c r="F393" s="13"/>
    </row>
    <row r="394" spans="1:6" ht="18" customHeight="1">
      <c r="A394" s="29" t="s">
        <v>733</v>
      </c>
      <c r="B394" s="37">
        <v>567</v>
      </c>
      <c r="C394" s="45" t="s">
        <v>2262</v>
      </c>
      <c r="D394" s="45" t="s">
        <v>1802</v>
      </c>
      <c r="E394" s="53" t="s">
        <v>349</v>
      </c>
      <c r="F394" s="13" t="s">
        <v>982</v>
      </c>
    </row>
    <row r="395" spans="1:6" ht="18" customHeight="1">
      <c r="A395" s="29" t="s">
        <v>733</v>
      </c>
      <c r="B395" s="37">
        <v>567</v>
      </c>
      <c r="C395" s="45" t="s">
        <v>2262</v>
      </c>
      <c r="D395" s="45" t="s">
        <v>1802</v>
      </c>
      <c r="E395" s="53" t="s">
        <v>1288</v>
      </c>
      <c r="F395" s="13" t="s">
        <v>982</v>
      </c>
    </row>
    <row r="396" spans="1:6" ht="18" customHeight="1">
      <c r="A396" s="29" t="s">
        <v>9</v>
      </c>
      <c r="B396" s="37">
        <v>570</v>
      </c>
      <c r="C396" s="45" t="s">
        <v>524</v>
      </c>
      <c r="D396" s="45" t="s">
        <v>1720</v>
      </c>
      <c r="E396" s="53" t="s">
        <v>541</v>
      </c>
      <c r="F396" s="13"/>
    </row>
    <row r="397" spans="1:6" ht="18" customHeight="1">
      <c r="A397" s="29" t="s">
        <v>9</v>
      </c>
      <c r="B397" s="37">
        <v>570</v>
      </c>
      <c r="C397" s="45" t="s">
        <v>524</v>
      </c>
      <c r="D397" s="45" t="s">
        <v>1720</v>
      </c>
      <c r="E397" s="53" t="s">
        <v>349</v>
      </c>
      <c r="F397" s="13"/>
    </row>
    <row r="398" spans="1:6" ht="18" customHeight="1">
      <c r="A398" s="29" t="s">
        <v>9</v>
      </c>
      <c r="B398" s="37">
        <v>570</v>
      </c>
      <c r="C398" s="45" t="s">
        <v>524</v>
      </c>
      <c r="D398" s="45" t="s">
        <v>1720</v>
      </c>
      <c r="E398" s="53" t="s">
        <v>1288</v>
      </c>
      <c r="F398" s="13"/>
    </row>
    <row r="399" spans="1:6" ht="18" customHeight="1">
      <c r="A399" s="29" t="s">
        <v>9</v>
      </c>
      <c r="B399" s="37">
        <v>570</v>
      </c>
      <c r="C399" s="45" t="s">
        <v>524</v>
      </c>
      <c r="D399" s="45" t="s">
        <v>1720</v>
      </c>
      <c r="E399" s="53" t="s">
        <v>505</v>
      </c>
      <c r="F399" s="13"/>
    </row>
    <row r="400" spans="1:6" ht="18" customHeight="1">
      <c r="A400" s="29" t="s">
        <v>740</v>
      </c>
      <c r="B400" s="37">
        <v>571</v>
      </c>
      <c r="C400" s="45" t="s">
        <v>634</v>
      </c>
      <c r="D400" s="45" t="s">
        <v>729</v>
      </c>
      <c r="E400" s="53" t="s">
        <v>541</v>
      </c>
      <c r="F400" s="13" t="s">
        <v>2500</v>
      </c>
    </row>
    <row r="401" spans="1:6" ht="18" customHeight="1">
      <c r="A401" s="29" t="s">
        <v>740</v>
      </c>
      <c r="B401" s="37">
        <v>571</v>
      </c>
      <c r="C401" s="45" t="s">
        <v>634</v>
      </c>
      <c r="D401" s="45" t="s">
        <v>729</v>
      </c>
      <c r="E401" s="53" t="s">
        <v>349</v>
      </c>
      <c r="F401" s="13" t="s">
        <v>2500</v>
      </c>
    </row>
    <row r="402" spans="1:6" ht="18" customHeight="1">
      <c r="A402" s="29" t="s">
        <v>740</v>
      </c>
      <c r="B402" s="37">
        <v>571</v>
      </c>
      <c r="C402" s="45" t="s">
        <v>634</v>
      </c>
      <c r="D402" s="45" t="s">
        <v>729</v>
      </c>
      <c r="E402" s="53" t="s">
        <v>1288</v>
      </c>
      <c r="F402" s="13" t="s">
        <v>2500</v>
      </c>
    </row>
    <row r="403" spans="1:6" ht="18" customHeight="1">
      <c r="A403" s="29" t="s">
        <v>740</v>
      </c>
      <c r="B403" s="37">
        <v>571</v>
      </c>
      <c r="C403" s="45" t="s">
        <v>634</v>
      </c>
      <c r="D403" s="45" t="s">
        <v>729</v>
      </c>
      <c r="E403" s="53" t="s">
        <v>505</v>
      </c>
      <c r="F403" s="13" t="s">
        <v>2500</v>
      </c>
    </row>
    <row r="404" spans="1:6" ht="18" customHeight="1">
      <c r="A404" s="29" t="s">
        <v>740</v>
      </c>
      <c r="B404" s="37">
        <v>571</v>
      </c>
      <c r="C404" s="45" t="s">
        <v>634</v>
      </c>
      <c r="D404" s="45" t="s">
        <v>729</v>
      </c>
      <c r="E404" s="53" t="s">
        <v>1717</v>
      </c>
      <c r="F404" s="13" t="s">
        <v>2500</v>
      </c>
    </row>
    <row r="405" spans="1:6" ht="18" customHeight="1">
      <c r="A405" s="29" t="s">
        <v>742</v>
      </c>
      <c r="B405" s="37">
        <v>572</v>
      </c>
      <c r="C405" s="45" t="s">
        <v>1304</v>
      </c>
      <c r="D405" s="45" t="s">
        <v>437</v>
      </c>
      <c r="E405" s="53" t="s">
        <v>541</v>
      </c>
      <c r="F405" s="13" t="s">
        <v>2440</v>
      </c>
    </row>
    <row r="406" spans="1:6" ht="18" customHeight="1">
      <c r="A406" s="29" t="s">
        <v>742</v>
      </c>
      <c r="B406" s="37">
        <v>572</v>
      </c>
      <c r="C406" s="45" t="s">
        <v>1304</v>
      </c>
      <c r="D406" s="45" t="s">
        <v>437</v>
      </c>
      <c r="E406" s="53" t="s">
        <v>349</v>
      </c>
      <c r="F406" s="13" t="s">
        <v>2440</v>
      </c>
    </row>
    <row r="407" spans="1:6" ht="18" customHeight="1">
      <c r="A407" s="29" t="s">
        <v>742</v>
      </c>
      <c r="B407" s="37">
        <v>572</v>
      </c>
      <c r="C407" s="45" t="s">
        <v>1304</v>
      </c>
      <c r="D407" s="45" t="s">
        <v>437</v>
      </c>
      <c r="E407" s="53" t="s">
        <v>1717</v>
      </c>
      <c r="F407" s="13" t="s">
        <v>2440</v>
      </c>
    </row>
    <row r="408" spans="1:6" ht="18" customHeight="1">
      <c r="A408" s="29" t="s">
        <v>1202</v>
      </c>
      <c r="B408" s="37">
        <v>574</v>
      </c>
      <c r="C408" s="45" t="s">
        <v>1890</v>
      </c>
      <c r="D408" s="45" t="s">
        <v>2182</v>
      </c>
      <c r="E408" s="53" t="s">
        <v>1288</v>
      </c>
      <c r="F408" s="13"/>
    </row>
    <row r="409" spans="1:6" ht="18" customHeight="1">
      <c r="A409" s="29" t="s">
        <v>746</v>
      </c>
      <c r="B409" s="37">
        <v>576</v>
      </c>
      <c r="C409" s="45" t="s">
        <v>1301</v>
      </c>
      <c r="D409" s="45" t="s">
        <v>1845</v>
      </c>
      <c r="E409" s="53" t="s">
        <v>541</v>
      </c>
      <c r="F409" s="13" t="s">
        <v>2629</v>
      </c>
    </row>
    <row r="410" spans="1:6" ht="18" customHeight="1">
      <c r="A410" s="29" t="s">
        <v>746</v>
      </c>
      <c r="B410" s="37">
        <v>576</v>
      </c>
      <c r="C410" s="45" t="s">
        <v>1301</v>
      </c>
      <c r="D410" s="45" t="s">
        <v>1845</v>
      </c>
      <c r="E410" s="53" t="s">
        <v>349</v>
      </c>
      <c r="F410" s="13" t="s">
        <v>2629</v>
      </c>
    </row>
    <row r="411" spans="1:6" ht="18" customHeight="1">
      <c r="A411" s="29" t="s">
        <v>746</v>
      </c>
      <c r="B411" s="37">
        <v>576</v>
      </c>
      <c r="C411" s="45" t="s">
        <v>1301</v>
      </c>
      <c r="D411" s="45" t="s">
        <v>1845</v>
      </c>
      <c r="E411" s="53" t="s">
        <v>1288</v>
      </c>
      <c r="F411" s="13" t="s">
        <v>2629</v>
      </c>
    </row>
    <row r="412" spans="1:6" ht="18" customHeight="1">
      <c r="A412" s="29" t="s">
        <v>746</v>
      </c>
      <c r="B412" s="37">
        <v>576</v>
      </c>
      <c r="C412" s="45" t="s">
        <v>1301</v>
      </c>
      <c r="D412" s="45" t="s">
        <v>1845</v>
      </c>
      <c r="E412" s="53" t="s">
        <v>505</v>
      </c>
      <c r="F412" s="13" t="s">
        <v>2629</v>
      </c>
    </row>
    <row r="413" spans="1:6" ht="18" customHeight="1">
      <c r="A413" s="29" t="s">
        <v>746</v>
      </c>
      <c r="B413" s="37">
        <v>576</v>
      </c>
      <c r="C413" s="45" t="s">
        <v>1301</v>
      </c>
      <c r="D413" s="45" t="s">
        <v>1845</v>
      </c>
      <c r="E413" s="53" t="s">
        <v>1717</v>
      </c>
      <c r="F413" s="13" t="s">
        <v>2629</v>
      </c>
    </row>
    <row r="414" spans="1:6" ht="18" customHeight="1">
      <c r="A414" s="29" t="s">
        <v>613</v>
      </c>
      <c r="B414" s="37">
        <v>580</v>
      </c>
      <c r="C414" s="45" t="s">
        <v>74</v>
      </c>
      <c r="D414" s="45" t="s">
        <v>2032</v>
      </c>
      <c r="E414" s="53" t="s">
        <v>541</v>
      </c>
      <c r="F414" s="13" t="s">
        <v>2334</v>
      </c>
    </row>
    <row r="415" spans="1:6" ht="18" customHeight="1">
      <c r="A415" s="29" t="s">
        <v>613</v>
      </c>
      <c r="B415" s="37">
        <v>580</v>
      </c>
      <c r="C415" s="45" t="s">
        <v>74</v>
      </c>
      <c r="D415" s="45" t="s">
        <v>2032</v>
      </c>
      <c r="E415" s="53" t="s">
        <v>349</v>
      </c>
      <c r="F415" s="13" t="s">
        <v>2334</v>
      </c>
    </row>
    <row r="416" spans="1:6" ht="18" customHeight="1">
      <c r="A416" s="29" t="s">
        <v>613</v>
      </c>
      <c r="B416" s="37">
        <v>580</v>
      </c>
      <c r="C416" s="45" t="s">
        <v>74</v>
      </c>
      <c r="D416" s="45" t="s">
        <v>2032</v>
      </c>
      <c r="E416" s="53" t="s">
        <v>1288</v>
      </c>
      <c r="F416" s="13" t="s">
        <v>2334</v>
      </c>
    </row>
    <row r="417" spans="1:6" ht="18" customHeight="1">
      <c r="A417" s="29" t="s">
        <v>613</v>
      </c>
      <c r="B417" s="37">
        <v>580</v>
      </c>
      <c r="C417" s="45" t="s">
        <v>74</v>
      </c>
      <c r="D417" s="45" t="s">
        <v>2032</v>
      </c>
      <c r="E417" s="53" t="s">
        <v>505</v>
      </c>
      <c r="F417" s="13" t="s">
        <v>2334</v>
      </c>
    </row>
    <row r="418" spans="1:6" ht="18" customHeight="1">
      <c r="A418" s="29" t="s">
        <v>1204</v>
      </c>
      <c r="B418" s="37">
        <v>582</v>
      </c>
      <c r="C418" s="45" t="s">
        <v>1181</v>
      </c>
      <c r="D418" s="45" t="s">
        <v>983</v>
      </c>
      <c r="E418" s="53" t="s">
        <v>349</v>
      </c>
      <c r="F418" s="13" t="s">
        <v>2274</v>
      </c>
    </row>
    <row r="419" spans="1:6" ht="18" customHeight="1">
      <c r="A419" s="29" t="s">
        <v>749</v>
      </c>
      <c r="B419" s="37">
        <v>586</v>
      </c>
      <c r="C419" s="45" t="s">
        <v>659</v>
      </c>
      <c r="D419" s="45" t="s">
        <v>2181</v>
      </c>
      <c r="E419" s="53" t="s">
        <v>541</v>
      </c>
      <c r="F419" s="13" t="s">
        <v>915</v>
      </c>
    </row>
    <row r="420" spans="1:6" ht="18" customHeight="1">
      <c r="A420" s="29" t="s">
        <v>749</v>
      </c>
      <c r="B420" s="37">
        <v>586</v>
      </c>
      <c r="C420" s="45" t="s">
        <v>659</v>
      </c>
      <c r="D420" s="45" t="s">
        <v>2181</v>
      </c>
      <c r="E420" s="53" t="s">
        <v>349</v>
      </c>
      <c r="F420" s="13" t="s">
        <v>915</v>
      </c>
    </row>
    <row r="421" spans="1:6" ht="18" customHeight="1">
      <c r="A421" s="29" t="s">
        <v>749</v>
      </c>
      <c r="B421" s="37">
        <v>586</v>
      </c>
      <c r="C421" s="45" t="s">
        <v>659</v>
      </c>
      <c r="D421" s="45" t="s">
        <v>2181</v>
      </c>
      <c r="E421" s="53" t="s">
        <v>1288</v>
      </c>
      <c r="F421" s="13" t="s">
        <v>915</v>
      </c>
    </row>
    <row r="422" spans="1:6" ht="18" customHeight="1">
      <c r="A422" s="29" t="s">
        <v>346</v>
      </c>
      <c r="B422" s="37">
        <v>591</v>
      </c>
      <c r="C422" s="45" t="s">
        <v>2759</v>
      </c>
      <c r="D422" s="45" t="s">
        <v>2285</v>
      </c>
      <c r="E422" s="53" t="s">
        <v>541</v>
      </c>
      <c r="F422" s="13" t="s">
        <v>1749</v>
      </c>
    </row>
    <row r="423" spans="1:6" ht="18" customHeight="1">
      <c r="A423" s="29" t="s">
        <v>346</v>
      </c>
      <c r="B423" s="37">
        <v>591</v>
      </c>
      <c r="C423" s="45" t="s">
        <v>2759</v>
      </c>
      <c r="D423" s="45" t="s">
        <v>2285</v>
      </c>
      <c r="E423" s="53" t="s">
        <v>349</v>
      </c>
      <c r="F423" s="13" t="s">
        <v>1749</v>
      </c>
    </row>
    <row r="424" spans="1:6" ht="18" customHeight="1">
      <c r="A424" s="29" t="s">
        <v>346</v>
      </c>
      <c r="B424" s="37">
        <v>591</v>
      </c>
      <c r="C424" s="45" t="s">
        <v>2759</v>
      </c>
      <c r="D424" s="45" t="s">
        <v>2285</v>
      </c>
      <c r="E424" s="53" t="s">
        <v>1288</v>
      </c>
      <c r="F424" s="13" t="s">
        <v>1749</v>
      </c>
    </row>
    <row r="425" spans="1:6" ht="18" customHeight="1">
      <c r="A425" s="29" t="s">
        <v>759</v>
      </c>
      <c r="B425" s="37">
        <v>593</v>
      </c>
      <c r="C425" s="45" t="s">
        <v>1716</v>
      </c>
      <c r="D425" s="45" t="s">
        <v>2054</v>
      </c>
      <c r="E425" s="53" t="s">
        <v>349</v>
      </c>
      <c r="F425" s="13" t="s">
        <v>2353</v>
      </c>
    </row>
    <row r="426" spans="1:6" ht="18" customHeight="1">
      <c r="A426" s="29" t="s">
        <v>761</v>
      </c>
      <c r="B426" s="37">
        <v>594</v>
      </c>
      <c r="C426" s="45" t="s">
        <v>1298</v>
      </c>
      <c r="D426" s="45" t="s">
        <v>2180</v>
      </c>
      <c r="E426" s="53" t="s">
        <v>541</v>
      </c>
      <c r="F426" s="13" t="s">
        <v>2816</v>
      </c>
    </row>
    <row r="427" spans="1:6" ht="18" customHeight="1">
      <c r="A427" s="29" t="s">
        <v>761</v>
      </c>
      <c r="B427" s="37">
        <v>594</v>
      </c>
      <c r="C427" s="45" t="s">
        <v>1298</v>
      </c>
      <c r="D427" s="45" t="s">
        <v>2180</v>
      </c>
      <c r="E427" s="53" t="s">
        <v>349</v>
      </c>
      <c r="F427" s="13" t="s">
        <v>2816</v>
      </c>
    </row>
    <row r="428" spans="1:6" ht="18" customHeight="1">
      <c r="A428" s="29" t="s">
        <v>761</v>
      </c>
      <c r="B428" s="37">
        <v>594</v>
      </c>
      <c r="C428" s="45" t="s">
        <v>1298</v>
      </c>
      <c r="D428" s="45" t="s">
        <v>2180</v>
      </c>
      <c r="E428" s="53" t="s">
        <v>1288</v>
      </c>
      <c r="F428" s="13" t="s">
        <v>2816</v>
      </c>
    </row>
    <row r="429" spans="1:6" ht="18" customHeight="1">
      <c r="A429" s="29" t="s">
        <v>761</v>
      </c>
      <c r="B429" s="37">
        <v>594</v>
      </c>
      <c r="C429" s="45" t="s">
        <v>1298</v>
      </c>
      <c r="D429" s="45" t="s">
        <v>2180</v>
      </c>
      <c r="E429" s="53" t="s">
        <v>1717</v>
      </c>
      <c r="F429" s="13" t="s">
        <v>2816</v>
      </c>
    </row>
    <row r="430" spans="1:6" ht="18" customHeight="1">
      <c r="A430" s="29" t="s">
        <v>677</v>
      </c>
      <c r="B430" s="37">
        <v>598</v>
      </c>
      <c r="C430" s="45" t="s">
        <v>1799</v>
      </c>
      <c r="D430" s="45" t="s">
        <v>2116</v>
      </c>
      <c r="E430" s="53" t="s">
        <v>541</v>
      </c>
      <c r="F430" s="13" t="s">
        <v>2377</v>
      </c>
    </row>
    <row r="431" spans="1:6" ht="18" customHeight="1">
      <c r="A431" s="29" t="s">
        <v>677</v>
      </c>
      <c r="B431" s="37">
        <v>598</v>
      </c>
      <c r="C431" s="45" t="s">
        <v>1799</v>
      </c>
      <c r="D431" s="45" t="s">
        <v>2116</v>
      </c>
      <c r="E431" s="53" t="s">
        <v>349</v>
      </c>
      <c r="F431" s="13" t="s">
        <v>2377</v>
      </c>
    </row>
    <row r="432" spans="1:6" ht="18" customHeight="1">
      <c r="A432" s="29" t="s">
        <v>677</v>
      </c>
      <c r="B432" s="37">
        <v>598</v>
      </c>
      <c r="C432" s="45" t="s">
        <v>1799</v>
      </c>
      <c r="D432" s="45" t="s">
        <v>2116</v>
      </c>
      <c r="E432" s="53" t="s">
        <v>505</v>
      </c>
      <c r="F432" s="13" t="s">
        <v>2377</v>
      </c>
    </row>
    <row r="433" spans="1:6" ht="18" customHeight="1">
      <c r="A433" s="29" t="s">
        <v>677</v>
      </c>
      <c r="B433" s="37">
        <v>598</v>
      </c>
      <c r="C433" s="45" t="s">
        <v>1799</v>
      </c>
      <c r="D433" s="45" t="s">
        <v>2116</v>
      </c>
      <c r="E433" s="53" t="s">
        <v>1717</v>
      </c>
      <c r="F433" s="13" t="s">
        <v>2377</v>
      </c>
    </row>
    <row r="434" spans="1:6" ht="18" customHeight="1">
      <c r="A434" s="29" t="s">
        <v>764</v>
      </c>
      <c r="B434" s="37">
        <v>600</v>
      </c>
      <c r="C434" s="45" t="s">
        <v>664</v>
      </c>
      <c r="D434" s="45" t="s">
        <v>2179</v>
      </c>
      <c r="E434" s="53" t="s">
        <v>541</v>
      </c>
      <c r="F434" s="13" t="s">
        <v>2438</v>
      </c>
    </row>
    <row r="435" spans="1:6" ht="18" customHeight="1">
      <c r="A435" s="29" t="s">
        <v>764</v>
      </c>
      <c r="B435" s="37">
        <v>600</v>
      </c>
      <c r="C435" s="45" t="s">
        <v>664</v>
      </c>
      <c r="D435" s="45" t="s">
        <v>2179</v>
      </c>
      <c r="E435" s="53" t="s">
        <v>349</v>
      </c>
      <c r="F435" s="13" t="s">
        <v>2438</v>
      </c>
    </row>
    <row r="436" spans="1:6" ht="18" customHeight="1">
      <c r="A436" s="29" t="s">
        <v>764</v>
      </c>
      <c r="B436" s="37">
        <v>600</v>
      </c>
      <c r="C436" s="45" t="s">
        <v>664</v>
      </c>
      <c r="D436" s="45" t="s">
        <v>2179</v>
      </c>
      <c r="E436" s="53" t="s">
        <v>1288</v>
      </c>
      <c r="F436" s="13" t="s">
        <v>2438</v>
      </c>
    </row>
    <row r="437" spans="1:6" ht="18" customHeight="1">
      <c r="A437" s="29" t="s">
        <v>764</v>
      </c>
      <c r="B437" s="37">
        <v>600</v>
      </c>
      <c r="C437" s="45" t="s">
        <v>664</v>
      </c>
      <c r="D437" s="45" t="s">
        <v>2179</v>
      </c>
      <c r="E437" s="53" t="s">
        <v>505</v>
      </c>
      <c r="F437" s="13" t="s">
        <v>2438</v>
      </c>
    </row>
    <row r="438" spans="1:6" ht="18" customHeight="1">
      <c r="A438" s="29" t="s">
        <v>764</v>
      </c>
      <c r="B438" s="37">
        <v>600</v>
      </c>
      <c r="C438" s="45" t="s">
        <v>664</v>
      </c>
      <c r="D438" s="45" t="s">
        <v>2179</v>
      </c>
      <c r="E438" s="53" t="s">
        <v>1717</v>
      </c>
      <c r="F438" s="13" t="s">
        <v>2438</v>
      </c>
    </row>
    <row r="439" spans="1:6" ht="18" customHeight="1">
      <c r="A439" s="29" t="s">
        <v>410</v>
      </c>
      <c r="B439" s="37">
        <v>601</v>
      </c>
      <c r="C439" s="45" t="s">
        <v>174</v>
      </c>
      <c r="D439" s="45" t="s">
        <v>2178</v>
      </c>
      <c r="E439" s="53" t="s">
        <v>541</v>
      </c>
      <c r="F439" s="13" t="s">
        <v>1587</v>
      </c>
    </row>
    <row r="440" spans="1:6" ht="18" customHeight="1">
      <c r="A440" s="29" t="s">
        <v>410</v>
      </c>
      <c r="B440" s="37">
        <v>601</v>
      </c>
      <c r="C440" s="45" t="s">
        <v>174</v>
      </c>
      <c r="D440" s="45" t="s">
        <v>2178</v>
      </c>
      <c r="E440" s="53" t="s">
        <v>349</v>
      </c>
      <c r="F440" s="13" t="s">
        <v>1587</v>
      </c>
    </row>
    <row r="441" spans="1:6" ht="18" customHeight="1">
      <c r="A441" s="29" t="s">
        <v>410</v>
      </c>
      <c r="B441" s="37">
        <v>601</v>
      </c>
      <c r="C441" s="45" t="s">
        <v>174</v>
      </c>
      <c r="D441" s="45" t="s">
        <v>2178</v>
      </c>
      <c r="E441" s="53" t="s">
        <v>1288</v>
      </c>
      <c r="F441" s="13" t="s">
        <v>1587</v>
      </c>
    </row>
    <row r="442" spans="1:6" ht="18" customHeight="1">
      <c r="A442" s="29" t="s">
        <v>410</v>
      </c>
      <c r="B442" s="37">
        <v>601</v>
      </c>
      <c r="C442" s="45" t="s">
        <v>174</v>
      </c>
      <c r="D442" s="45" t="s">
        <v>2178</v>
      </c>
      <c r="E442" s="53" t="s">
        <v>505</v>
      </c>
      <c r="F442" s="13" t="s">
        <v>1587</v>
      </c>
    </row>
    <row r="443" spans="1:6" ht="18" customHeight="1">
      <c r="A443" s="29" t="s">
        <v>1024</v>
      </c>
      <c r="B443" s="37">
        <v>605</v>
      </c>
      <c r="C443" s="45" t="s">
        <v>636</v>
      </c>
      <c r="D443" s="45" t="s">
        <v>1963</v>
      </c>
      <c r="E443" s="53" t="s">
        <v>349</v>
      </c>
      <c r="F443" s="13" t="s">
        <v>1825</v>
      </c>
    </row>
    <row r="444" spans="1:6" ht="18" customHeight="1">
      <c r="A444" s="29" t="s">
        <v>1024</v>
      </c>
      <c r="B444" s="37">
        <v>605</v>
      </c>
      <c r="C444" s="45" t="s">
        <v>636</v>
      </c>
      <c r="D444" s="45" t="s">
        <v>1963</v>
      </c>
      <c r="E444" s="53" t="s">
        <v>505</v>
      </c>
      <c r="F444" s="13" t="s">
        <v>1825</v>
      </c>
    </row>
    <row r="445" spans="1:6" ht="18" customHeight="1">
      <c r="A445" s="29" t="s">
        <v>765</v>
      </c>
      <c r="B445" s="37">
        <v>608</v>
      </c>
      <c r="C445" s="45" t="s">
        <v>1889</v>
      </c>
      <c r="D445" s="45" t="s">
        <v>2177</v>
      </c>
      <c r="E445" s="53" t="s">
        <v>541</v>
      </c>
      <c r="F445" s="13" t="s">
        <v>144</v>
      </c>
    </row>
    <row r="446" spans="1:6" ht="18" customHeight="1">
      <c r="A446" s="29" t="s">
        <v>765</v>
      </c>
      <c r="B446" s="37">
        <v>608</v>
      </c>
      <c r="C446" s="45" t="s">
        <v>1889</v>
      </c>
      <c r="D446" s="45" t="s">
        <v>2177</v>
      </c>
      <c r="E446" s="53" t="s">
        <v>349</v>
      </c>
      <c r="F446" s="13" t="s">
        <v>144</v>
      </c>
    </row>
    <row r="447" spans="1:6" ht="18" customHeight="1">
      <c r="A447" s="29" t="s">
        <v>765</v>
      </c>
      <c r="B447" s="37">
        <v>608</v>
      </c>
      <c r="C447" s="45" t="s">
        <v>1889</v>
      </c>
      <c r="D447" s="45" t="s">
        <v>2177</v>
      </c>
      <c r="E447" s="53" t="s">
        <v>1288</v>
      </c>
      <c r="F447" s="13" t="s">
        <v>144</v>
      </c>
    </row>
    <row r="448" spans="1:6" ht="18" customHeight="1">
      <c r="A448" s="29" t="s">
        <v>765</v>
      </c>
      <c r="B448" s="37">
        <v>608</v>
      </c>
      <c r="C448" s="45" t="s">
        <v>1889</v>
      </c>
      <c r="D448" s="45" t="s">
        <v>2177</v>
      </c>
      <c r="E448" s="53" t="s">
        <v>505</v>
      </c>
      <c r="F448" s="13" t="s">
        <v>144</v>
      </c>
    </row>
    <row r="449" spans="1:6" ht="18" customHeight="1">
      <c r="A449" s="29" t="s">
        <v>765</v>
      </c>
      <c r="B449" s="37">
        <v>608</v>
      </c>
      <c r="C449" s="45" t="s">
        <v>1889</v>
      </c>
      <c r="D449" s="45" t="s">
        <v>2177</v>
      </c>
      <c r="E449" s="53" t="s">
        <v>1717</v>
      </c>
      <c r="F449" s="13" t="s">
        <v>144</v>
      </c>
    </row>
    <row r="450" spans="1:6" ht="18" customHeight="1">
      <c r="A450" s="29" t="s">
        <v>392</v>
      </c>
      <c r="B450" s="37">
        <v>611</v>
      </c>
      <c r="C450" s="45" t="s">
        <v>510</v>
      </c>
      <c r="D450" s="45" t="s">
        <v>2176</v>
      </c>
      <c r="E450" s="53" t="s">
        <v>541</v>
      </c>
      <c r="F450" s="13" t="s">
        <v>2437</v>
      </c>
    </row>
    <row r="451" spans="1:6" ht="18" customHeight="1">
      <c r="A451" s="29" t="s">
        <v>392</v>
      </c>
      <c r="B451" s="37">
        <v>611</v>
      </c>
      <c r="C451" s="45" t="s">
        <v>510</v>
      </c>
      <c r="D451" s="45" t="s">
        <v>2176</v>
      </c>
      <c r="E451" s="53" t="s">
        <v>349</v>
      </c>
      <c r="F451" s="13" t="s">
        <v>2437</v>
      </c>
    </row>
    <row r="452" spans="1:6" ht="18" customHeight="1">
      <c r="A452" s="29" t="s">
        <v>392</v>
      </c>
      <c r="B452" s="37">
        <v>611</v>
      </c>
      <c r="C452" s="45" t="s">
        <v>510</v>
      </c>
      <c r="D452" s="45" t="s">
        <v>2176</v>
      </c>
      <c r="E452" s="53" t="s">
        <v>505</v>
      </c>
      <c r="F452" s="13" t="s">
        <v>2437</v>
      </c>
    </row>
    <row r="453" spans="1:6" ht="18" customHeight="1">
      <c r="A453" s="29" t="s">
        <v>392</v>
      </c>
      <c r="B453" s="37">
        <v>611</v>
      </c>
      <c r="C453" s="45" t="s">
        <v>510</v>
      </c>
      <c r="D453" s="45" t="s">
        <v>2176</v>
      </c>
      <c r="E453" s="53" t="s">
        <v>757</v>
      </c>
      <c r="F453" s="13" t="s">
        <v>2437</v>
      </c>
    </row>
    <row r="454" spans="1:6" ht="18" customHeight="1">
      <c r="A454" s="29" t="s">
        <v>767</v>
      </c>
      <c r="B454" s="37">
        <v>616</v>
      </c>
      <c r="C454" s="45" t="s">
        <v>1296</v>
      </c>
      <c r="D454" s="45" t="s">
        <v>932</v>
      </c>
      <c r="E454" s="53" t="s">
        <v>541</v>
      </c>
      <c r="F454" s="13" t="s">
        <v>620</v>
      </c>
    </row>
    <row r="455" spans="1:6" ht="18" customHeight="1">
      <c r="A455" s="29" t="s">
        <v>767</v>
      </c>
      <c r="B455" s="37">
        <v>616</v>
      </c>
      <c r="C455" s="45" t="s">
        <v>1296</v>
      </c>
      <c r="D455" s="45" t="s">
        <v>932</v>
      </c>
      <c r="E455" s="53" t="s">
        <v>349</v>
      </c>
      <c r="F455" s="13" t="s">
        <v>620</v>
      </c>
    </row>
    <row r="456" spans="1:6" ht="18" customHeight="1">
      <c r="A456" s="29" t="s">
        <v>767</v>
      </c>
      <c r="B456" s="37">
        <v>616</v>
      </c>
      <c r="C456" s="45" t="s">
        <v>1296</v>
      </c>
      <c r="D456" s="45" t="s">
        <v>932</v>
      </c>
      <c r="E456" s="53" t="s">
        <v>1288</v>
      </c>
      <c r="F456" s="13" t="s">
        <v>620</v>
      </c>
    </row>
    <row r="457" spans="1:6" ht="18" customHeight="1">
      <c r="A457" s="29" t="s">
        <v>767</v>
      </c>
      <c r="B457" s="37">
        <v>616</v>
      </c>
      <c r="C457" s="45" t="s">
        <v>1296</v>
      </c>
      <c r="D457" s="45" t="s">
        <v>932</v>
      </c>
      <c r="E457" s="53" t="s">
        <v>505</v>
      </c>
      <c r="F457" s="13" t="s">
        <v>620</v>
      </c>
    </row>
    <row r="458" spans="1:6" ht="18" customHeight="1">
      <c r="A458" s="29" t="s">
        <v>767</v>
      </c>
      <c r="B458" s="37">
        <v>616</v>
      </c>
      <c r="C458" s="45" t="s">
        <v>1296</v>
      </c>
      <c r="D458" s="45" t="s">
        <v>932</v>
      </c>
      <c r="E458" s="53" t="s">
        <v>1717</v>
      </c>
      <c r="F458" s="13" t="s">
        <v>620</v>
      </c>
    </row>
    <row r="459" spans="1:6" ht="18" customHeight="1">
      <c r="A459" s="29" t="s">
        <v>770</v>
      </c>
      <c r="B459" s="37">
        <v>621</v>
      </c>
      <c r="C459" s="45" t="s">
        <v>101</v>
      </c>
      <c r="D459" s="45" t="s">
        <v>2175</v>
      </c>
      <c r="E459" s="53" t="s">
        <v>349</v>
      </c>
      <c r="F459" s="13" t="s">
        <v>2436</v>
      </c>
    </row>
    <row r="460" spans="1:6" ht="18" customHeight="1">
      <c r="A460" s="29" t="s">
        <v>770</v>
      </c>
      <c r="B460" s="37">
        <v>621</v>
      </c>
      <c r="C460" s="45" t="s">
        <v>101</v>
      </c>
      <c r="D460" s="45" t="s">
        <v>2175</v>
      </c>
      <c r="E460" s="53" t="s">
        <v>1288</v>
      </c>
      <c r="F460" s="13" t="s">
        <v>2436</v>
      </c>
    </row>
    <row r="461" spans="1:6" ht="18" customHeight="1">
      <c r="A461" s="29" t="s">
        <v>522</v>
      </c>
      <c r="B461" s="37">
        <v>622</v>
      </c>
      <c r="C461" s="45" t="s">
        <v>2682</v>
      </c>
      <c r="D461" s="45" t="s">
        <v>2174</v>
      </c>
      <c r="E461" s="53" t="s">
        <v>349</v>
      </c>
      <c r="F461" s="13"/>
    </row>
    <row r="462" spans="1:6" ht="18" customHeight="1">
      <c r="A462" s="29" t="s">
        <v>675</v>
      </c>
      <c r="B462" s="37">
        <v>627</v>
      </c>
      <c r="C462" s="45" t="s">
        <v>1372</v>
      </c>
      <c r="D462" s="45" t="s">
        <v>2035</v>
      </c>
      <c r="E462" s="53" t="s">
        <v>541</v>
      </c>
      <c r="F462" s="13" t="s">
        <v>1510</v>
      </c>
    </row>
    <row r="463" spans="1:6" ht="18" customHeight="1">
      <c r="A463" s="29" t="s">
        <v>675</v>
      </c>
      <c r="B463" s="37">
        <v>627</v>
      </c>
      <c r="C463" s="45" t="s">
        <v>1372</v>
      </c>
      <c r="D463" s="45" t="s">
        <v>2035</v>
      </c>
      <c r="E463" s="53" t="s">
        <v>349</v>
      </c>
      <c r="F463" s="13" t="s">
        <v>1510</v>
      </c>
    </row>
    <row r="464" spans="1:6" ht="18" customHeight="1">
      <c r="A464" s="29" t="s">
        <v>675</v>
      </c>
      <c r="B464" s="37">
        <v>627</v>
      </c>
      <c r="C464" s="45" t="s">
        <v>1372</v>
      </c>
      <c r="D464" s="45" t="s">
        <v>2035</v>
      </c>
      <c r="E464" s="53" t="s">
        <v>1288</v>
      </c>
      <c r="F464" s="13" t="s">
        <v>1510</v>
      </c>
    </row>
    <row r="465" spans="1:6" ht="18" customHeight="1">
      <c r="A465" s="29" t="s">
        <v>675</v>
      </c>
      <c r="B465" s="37">
        <v>627</v>
      </c>
      <c r="C465" s="45" t="s">
        <v>1372</v>
      </c>
      <c r="D465" s="45" t="s">
        <v>2035</v>
      </c>
      <c r="E465" s="53" t="s">
        <v>505</v>
      </c>
      <c r="F465" s="13" t="s">
        <v>1510</v>
      </c>
    </row>
    <row r="466" spans="1:6" ht="18" customHeight="1">
      <c r="A466" s="29" t="s">
        <v>778</v>
      </c>
      <c r="B466" s="37">
        <v>628</v>
      </c>
      <c r="C466" s="45" t="s">
        <v>1297</v>
      </c>
      <c r="D466" s="45" t="s">
        <v>2026</v>
      </c>
      <c r="E466" s="53" t="s">
        <v>541</v>
      </c>
      <c r="F466" s="13" t="s">
        <v>2705</v>
      </c>
    </row>
    <row r="467" spans="1:6" ht="18" customHeight="1">
      <c r="A467" s="29" t="s">
        <v>778</v>
      </c>
      <c r="B467" s="37">
        <v>628</v>
      </c>
      <c r="C467" s="45" t="s">
        <v>1297</v>
      </c>
      <c r="D467" s="45" t="s">
        <v>2026</v>
      </c>
      <c r="E467" s="53" t="s">
        <v>349</v>
      </c>
      <c r="F467" s="13" t="s">
        <v>2705</v>
      </c>
    </row>
    <row r="468" spans="1:6" ht="18" customHeight="1">
      <c r="A468" s="29" t="s">
        <v>778</v>
      </c>
      <c r="B468" s="37">
        <v>628</v>
      </c>
      <c r="C468" s="45" t="s">
        <v>1297</v>
      </c>
      <c r="D468" s="45" t="s">
        <v>2026</v>
      </c>
      <c r="E468" s="53" t="s">
        <v>505</v>
      </c>
      <c r="F468" s="13" t="s">
        <v>2705</v>
      </c>
    </row>
    <row r="469" spans="1:6" ht="18" customHeight="1">
      <c r="A469" s="29" t="s">
        <v>588</v>
      </c>
      <c r="B469" s="37">
        <v>629</v>
      </c>
      <c r="C469" s="45" t="s">
        <v>798</v>
      </c>
      <c r="D469" s="45" t="s">
        <v>1427</v>
      </c>
      <c r="E469" s="53" t="s">
        <v>541</v>
      </c>
      <c r="F469" s="13" t="s">
        <v>1991</v>
      </c>
    </row>
    <row r="470" spans="1:6" ht="18" customHeight="1">
      <c r="A470" s="29" t="s">
        <v>588</v>
      </c>
      <c r="B470" s="37">
        <v>629</v>
      </c>
      <c r="C470" s="45" t="s">
        <v>798</v>
      </c>
      <c r="D470" s="45" t="s">
        <v>1427</v>
      </c>
      <c r="E470" s="53" t="s">
        <v>349</v>
      </c>
      <c r="F470" s="13" t="s">
        <v>1991</v>
      </c>
    </row>
    <row r="471" spans="1:6" ht="18" customHeight="1">
      <c r="A471" s="29" t="s">
        <v>588</v>
      </c>
      <c r="B471" s="37">
        <v>629</v>
      </c>
      <c r="C471" s="45" t="s">
        <v>798</v>
      </c>
      <c r="D471" s="45" t="s">
        <v>1427</v>
      </c>
      <c r="E471" s="53" t="s">
        <v>1288</v>
      </c>
      <c r="F471" s="13" t="s">
        <v>1991</v>
      </c>
    </row>
    <row r="472" spans="1:6" ht="18" customHeight="1">
      <c r="A472" s="29" t="s">
        <v>588</v>
      </c>
      <c r="B472" s="37">
        <v>629</v>
      </c>
      <c r="C472" s="45" t="s">
        <v>798</v>
      </c>
      <c r="D472" s="45" t="s">
        <v>1427</v>
      </c>
      <c r="E472" s="53" t="s">
        <v>505</v>
      </c>
      <c r="F472" s="13" t="s">
        <v>1991</v>
      </c>
    </row>
    <row r="473" spans="1:6" ht="18" customHeight="1">
      <c r="A473" s="29" t="s">
        <v>479</v>
      </c>
      <c r="B473" s="37">
        <v>633</v>
      </c>
      <c r="C473" s="45" t="s">
        <v>397</v>
      </c>
      <c r="D473" s="45" t="s">
        <v>2513</v>
      </c>
      <c r="E473" s="53" t="s">
        <v>1288</v>
      </c>
      <c r="F473" s="13"/>
    </row>
    <row r="474" spans="1:6" ht="18" customHeight="1">
      <c r="A474" s="29" t="s">
        <v>587</v>
      </c>
      <c r="B474" s="37">
        <v>634</v>
      </c>
      <c r="C474" s="45" t="s">
        <v>711</v>
      </c>
      <c r="D474" s="45" t="s">
        <v>377</v>
      </c>
      <c r="E474" s="53" t="s">
        <v>541</v>
      </c>
      <c r="F474" s="13" t="s">
        <v>2011</v>
      </c>
    </row>
    <row r="475" spans="1:6" ht="18" customHeight="1">
      <c r="A475" s="29" t="s">
        <v>587</v>
      </c>
      <c r="B475" s="37">
        <v>634</v>
      </c>
      <c r="C475" s="45" t="s">
        <v>711</v>
      </c>
      <c r="D475" s="45" t="s">
        <v>377</v>
      </c>
      <c r="E475" s="53" t="s">
        <v>349</v>
      </c>
      <c r="F475" s="13" t="s">
        <v>2011</v>
      </c>
    </row>
    <row r="476" spans="1:6" ht="18" customHeight="1">
      <c r="A476" s="29" t="s">
        <v>587</v>
      </c>
      <c r="B476" s="37">
        <v>634</v>
      </c>
      <c r="C476" s="45" t="s">
        <v>711</v>
      </c>
      <c r="D476" s="45" t="s">
        <v>377</v>
      </c>
      <c r="E476" s="53" t="s">
        <v>505</v>
      </c>
      <c r="F476" s="13" t="s">
        <v>2011</v>
      </c>
    </row>
    <row r="477" spans="1:6" ht="18" customHeight="1">
      <c r="A477" s="29" t="s">
        <v>780</v>
      </c>
      <c r="B477" s="37">
        <v>647</v>
      </c>
      <c r="C477" s="45" t="s">
        <v>1887</v>
      </c>
      <c r="D477" s="45" t="s">
        <v>1369</v>
      </c>
      <c r="E477" s="53" t="s">
        <v>349</v>
      </c>
      <c r="F477" s="13"/>
    </row>
    <row r="478" spans="1:6" ht="18" customHeight="1">
      <c r="A478" s="29" t="s">
        <v>780</v>
      </c>
      <c r="B478" s="37">
        <v>647</v>
      </c>
      <c r="C478" s="45" t="s">
        <v>1887</v>
      </c>
      <c r="D478" s="45" t="s">
        <v>1369</v>
      </c>
      <c r="E478" s="53" t="s">
        <v>1288</v>
      </c>
      <c r="F478" s="13"/>
    </row>
    <row r="479" spans="1:6" ht="18" customHeight="1">
      <c r="A479" s="29" t="s">
        <v>781</v>
      </c>
      <c r="B479" s="37">
        <v>655</v>
      </c>
      <c r="C479" s="45" t="s">
        <v>1410</v>
      </c>
      <c r="D479" s="45" t="s">
        <v>2023</v>
      </c>
      <c r="E479" s="53" t="s">
        <v>541</v>
      </c>
      <c r="F479" s="13" t="s">
        <v>1015</v>
      </c>
    </row>
    <row r="480" spans="1:6" ht="18" customHeight="1">
      <c r="A480" s="29" t="s">
        <v>781</v>
      </c>
      <c r="B480" s="37">
        <v>655</v>
      </c>
      <c r="C480" s="45" t="s">
        <v>1410</v>
      </c>
      <c r="D480" s="45" t="s">
        <v>2023</v>
      </c>
      <c r="E480" s="53" t="s">
        <v>349</v>
      </c>
      <c r="F480" s="13" t="s">
        <v>1015</v>
      </c>
    </row>
    <row r="481" spans="1:6" ht="18" customHeight="1">
      <c r="A481" s="29" t="s">
        <v>781</v>
      </c>
      <c r="B481" s="37">
        <v>655</v>
      </c>
      <c r="C481" s="45" t="s">
        <v>1410</v>
      </c>
      <c r="D481" s="45" t="s">
        <v>2023</v>
      </c>
      <c r="E481" s="53" t="s">
        <v>1288</v>
      </c>
      <c r="F481" s="13" t="s">
        <v>1015</v>
      </c>
    </row>
    <row r="482" spans="1:6" ht="18" customHeight="1">
      <c r="A482" s="29" t="s">
        <v>781</v>
      </c>
      <c r="B482" s="37">
        <v>655</v>
      </c>
      <c r="C482" s="45" t="s">
        <v>1410</v>
      </c>
      <c r="D482" s="45" t="s">
        <v>2023</v>
      </c>
      <c r="E482" s="53" t="s">
        <v>505</v>
      </c>
      <c r="F482" s="13" t="s">
        <v>1015</v>
      </c>
    </row>
    <row r="483" spans="1:6" ht="18" customHeight="1">
      <c r="A483" s="29" t="s">
        <v>781</v>
      </c>
      <c r="B483" s="37">
        <v>655</v>
      </c>
      <c r="C483" s="45" t="s">
        <v>1410</v>
      </c>
      <c r="D483" s="45" t="s">
        <v>2023</v>
      </c>
      <c r="E483" s="53" t="s">
        <v>757</v>
      </c>
      <c r="F483" s="13" t="s">
        <v>1015</v>
      </c>
    </row>
    <row r="484" spans="1:6" ht="18" customHeight="1">
      <c r="A484" s="29" t="s">
        <v>783</v>
      </c>
      <c r="B484" s="37">
        <v>656</v>
      </c>
      <c r="C484" s="45" t="s">
        <v>1886</v>
      </c>
      <c r="D484" s="45" t="s">
        <v>1560</v>
      </c>
      <c r="E484" s="53" t="s">
        <v>541</v>
      </c>
      <c r="F484" s="13" t="s">
        <v>2435</v>
      </c>
    </row>
    <row r="485" spans="1:6" ht="18" customHeight="1">
      <c r="A485" s="29" t="s">
        <v>783</v>
      </c>
      <c r="B485" s="37">
        <v>656</v>
      </c>
      <c r="C485" s="45" t="s">
        <v>1886</v>
      </c>
      <c r="D485" s="45" t="s">
        <v>1560</v>
      </c>
      <c r="E485" s="53" t="s">
        <v>349</v>
      </c>
      <c r="F485" s="13" t="s">
        <v>2435</v>
      </c>
    </row>
    <row r="486" spans="1:6" ht="18" customHeight="1">
      <c r="A486" s="29" t="s">
        <v>783</v>
      </c>
      <c r="B486" s="37">
        <v>656</v>
      </c>
      <c r="C486" s="45" t="s">
        <v>1886</v>
      </c>
      <c r="D486" s="45" t="s">
        <v>1560</v>
      </c>
      <c r="E486" s="53" t="s">
        <v>1717</v>
      </c>
      <c r="F486" s="13" t="s">
        <v>2435</v>
      </c>
    </row>
    <row r="487" spans="1:6" ht="18" customHeight="1">
      <c r="A487" s="29" t="s">
        <v>1206</v>
      </c>
      <c r="B487" s="37">
        <v>658</v>
      </c>
      <c r="C487" s="45" t="s">
        <v>86</v>
      </c>
      <c r="D487" s="45" t="s">
        <v>2114</v>
      </c>
      <c r="E487" s="53" t="s">
        <v>541</v>
      </c>
      <c r="F487" s="13" t="s">
        <v>1588</v>
      </c>
    </row>
    <row r="488" spans="1:6" ht="18" customHeight="1">
      <c r="A488" s="29" t="s">
        <v>1206</v>
      </c>
      <c r="B488" s="37">
        <v>658</v>
      </c>
      <c r="C488" s="45" t="s">
        <v>86</v>
      </c>
      <c r="D488" s="45" t="s">
        <v>2114</v>
      </c>
      <c r="E488" s="53" t="s">
        <v>349</v>
      </c>
      <c r="F488" s="13" t="s">
        <v>1588</v>
      </c>
    </row>
    <row r="489" spans="1:6" ht="18" customHeight="1">
      <c r="A489" s="29" t="s">
        <v>1206</v>
      </c>
      <c r="B489" s="37">
        <v>658</v>
      </c>
      <c r="C489" s="45" t="s">
        <v>86</v>
      </c>
      <c r="D489" s="45" t="s">
        <v>2114</v>
      </c>
      <c r="E489" s="53" t="s">
        <v>1288</v>
      </c>
      <c r="F489" s="13" t="s">
        <v>1588</v>
      </c>
    </row>
    <row r="490" spans="1:6" ht="18" customHeight="1">
      <c r="A490" s="29" t="s">
        <v>1206</v>
      </c>
      <c r="B490" s="37">
        <v>658</v>
      </c>
      <c r="C490" s="45" t="s">
        <v>86</v>
      </c>
      <c r="D490" s="45" t="s">
        <v>2114</v>
      </c>
      <c r="E490" s="53" t="s">
        <v>505</v>
      </c>
      <c r="F490" s="45" t="s">
        <v>1588</v>
      </c>
    </row>
    <row r="491" spans="1:6" ht="18" customHeight="1">
      <c r="A491" s="29" t="s">
        <v>1206</v>
      </c>
      <c r="B491" s="37">
        <v>658</v>
      </c>
      <c r="C491" s="45" t="s">
        <v>86</v>
      </c>
      <c r="D491" s="45" t="s">
        <v>2114</v>
      </c>
      <c r="E491" s="53" t="s">
        <v>1717</v>
      </c>
      <c r="F491" s="13" t="s">
        <v>1588</v>
      </c>
    </row>
    <row r="492" spans="1:6" ht="18" customHeight="1">
      <c r="A492" s="29" t="s">
        <v>1206</v>
      </c>
      <c r="B492" s="37">
        <v>658</v>
      </c>
      <c r="C492" s="45" t="s">
        <v>86</v>
      </c>
      <c r="D492" s="45" t="s">
        <v>2114</v>
      </c>
      <c r="E492" s="53" t="s">
        <v>757</v>
      </c>
      <c r="F492" s="45" t="s">
        <v>1588</v>
      </c>
    </row>
    <row r="493" spans="1:6" ht="18" customHeight="1">
      <c r="A493" s="29" t="s">
        <v>577</v>
      </c>
      <c r="B493" s="37">
        <v>659</v>
      </c>
      <c r="C493" s="45" t="s">
        <v>385</v>
      </c>
      <c r="D493" s="45" t="s">
        <v>2082</v>
      </c>
      <c r="E493" s="53" t="s">
        <v>541</v>
      </c>
      <c r="F493" s="13" t="s">
        <v>2362</v>
      </c>
    </row>
    <row r="494" spans="1:6" ht="18" customHeight="1">
      <c r="A494" s="29" t="s">
        <v>577</v>
      </c>
      <c r="B494" s="37">
        <v>659</v>
      </c>
      <c r="C494" s="45" t="s">
        <v>385</v>
      </c>
      <c r="D494" s="45" t="s">
        <v>2082</v>
      </c>
      <c r="E494" s="53" t="s">
        <v>349</v>
      </c>
      <c r="F494" s="13" t="s">
        <v>2362</v>
      </c>
    </row>
    <row r="495" spans="1:6" ht="18" customHeight="1">
      <c r="A495" s="29" t="s">
        <v>577</v>
      </c>
      <c r="B495" s="37">
        <v>659</v>
      </c>
      <c r="C495" s="45" t="s">
        <v>385</v>
      </c>
      <c r="D495" s="45" t="s">
        <v>2082</v>
      </c>
      <c r="E495" s="53" t="s">
        <v>1288</v>
      </c>
      <c r="F495" s="13" t="s">
        <v>2362</v>
      </c>
    </row>
    <row r="496" spans="1:6" ht="18" customHeight="1">
      <c r="A496" s="29" t="s">
        <v>577</v>
      </c>
      <c r="B496" s="37">
        <v>659</v>
      </c>
      <c r="C496" s="45" t="s">
        <v>385</v>
      </c>
      <c r="D496" s="45" t="s">
        <v>2082</v>
      </c>
      <c r="E496" s="53" t="s">
        <v>505</v>
      </c>
      <c r="F496" s="13" t="s">
        <v>2362</v>
      </c>
    </row>
    <row r="497" spans="1:6" ht="18" customHeight="1">
      <c r="A497" s="29" t="s">
        <v>787</v>
      </c>
      <c r="B497" s="37">
        <v>660</v>
      </c>
      <c r="C497" s="45" t="s">
        <v>1884</v>
      </c>
      <c r="D497" s="45" t="s">
        <v>201</v>
      </c>
      <c r="E497" s="53" t="s">
        <v>541</v>
      </c>
      <c r="F497" s="13"/>
    </row>
    <row r="498" spans="1:6" ht="18" customHeight="1">
      <c r="A498" s="29" t="s">
        <v>787</v>
      </c>
      <c r="B498" s="37">
        <v>660</v>
      </c>
      <c r="C498" s="45" t="s">
        <v>1884</v>
      </c>
      <c r="D498" s="45" t="s">
        <v>201</v>
      </c>
      <c r="E498" s="53" t="s">
        <v>349</v>
      </c>
      <c r="F498" s="13"/>
    </row>
    <row r="499" spans="1:6" ht="18" customHeight="1">
      <c r="A499" s="29" t="s">
        <v>787</v>
      </c>
      <c r="B499" s="37">
        <v>660</v>
      </c>
      <c r="C499" s="45" t="s">
        <v>1884</v>
      </c>
      <c r="D499" s="45" t="s">
        <v>201</v>
      </c>
      <c r="E499" s="53" t="s">
        <v>505</v>
      </c>
      <c r="F499" s="13"/>
    </row>
    <row r="500" spans="1:6" ht="18" customHeight="1">
      <c r="A500" s="29" t="s">
        <v>787</v>
      </c>
      <c r="B500" s="37">
        <v>660</v>
      </c>
      <c r="C500" s="45" t="s">
        <v>1884</v>
      </c>
      <c r="D500" s="45" t="s">
        <v>201</v>
      </c>
      <c r="E500" s="53" t="s">
        <v>1717</v>
      </c>
      <c r="F500" s="13"/>
    </row>
    <row r="501" spans="1:6" ht="18" customHeight="1">
      <c r="A501" s="29" t="s">
        <v>793</v>
      </c>
      <c r="B501" s="37">
        <v>661</v>
      </c>
      <c r="C501" s="45" t="s">
        <v>1226</v>
      </c>
      <c r="D501" s="45" t="s">
        <v>2275</v>
      </c>
      <c r="E501" s="53" t="s">
        <v>541</v>
      </c>
      <c r="F501" s="13" t="s">
        <v>235</v>
      </c>
    </row>
    <row r="502" spans="1:6" ht="18" customHeight="1">
      <c r="A502" s="29" t="s">
        <v>793</v>
      </c>
      <c r="B502" s="37">
        <v>661</v>
      </c>
      <c r="C502" s="45" t="s">
        <v>1226</v>
      </c>
      <c r="D502" s="45" t="s">
        <v>2275</v>
      </c>
      <c r="E502" s="53" t="s">
        <v>349</v>
      </c>
      <c r="F502" s="13" t="s">
        <v>235</v>
      </c>
    </row>
    <row r="503" spans="1:6" ht="18" customHeight="1">
      <c r="A503" s="29" t="s">
        <v>793</v>
      </c>
      <c r="B503" s="37">
        <v>661</v>
      </c>
      <c r="C503" s="45" t="s">
        <v>1226</v>
      </c>
      <c r="D503" s="45" t="s">
        <v>2275</v>
      </c>
      <c r="E503" s="53" t="s">
        <v>1288</v>
      </c>
      <c r="F503" s="13" t="s">
        <v>235</v>
      </c>
    </row>
    <row r="504" spans="1:6" ht="18" customHeight="1">
      <c r="A504" s="29" t="s">
        <v>793</v>
      </c>
      <c r="B504" s="37">
        <v>661</v>
      </c>
      <c r="C504" s="45" t="s">
        <v>1226</v>
      </c>
      <c r="D504" s="45" t="s">
        <v>2275</v>
      </c>
      <c r="E504" s="53" t="s">
        <v>505</v>
      </c>
      <c r="F504" s="13" t="s">
        <v>235</v>
      </c>
    </row>
    <row r="505" spans="1:6" ht="18" customHeight="1">
      <c r="A505" s="29" t="s">
        <v>793</v>
      </c>
      <c r="B505" s="37">
        <v>661</v>
      </c>
      <c r="C505" s="45" t="s">
        <v>1226</v>
      </c>
      <c r="D505" s="45" t="s">
        <v>2275</v>
      </c>
      <c r="E505" s="53" t="s">
        <v>1717</v>
      </c>
      <c r="F505" s="13" t="s">
        <v>235</v>
      </c>
    </row>
    <row r="506" spans="1:6" ht="18" customHeight="1">
      <c r="A506" s="29" t="s">
        <v>800</v>
      </c>
      <c r="B506" s="37">
        <v>662</v>
      </c>
      <c r="C506" s="45" t="s">
        <v>2700</v>
      </c>
      <c r="D506" s="45" t="s">
        <v>2687</v>
      </c>
      <c r="E506" s="53" t="s">
        <v>541</v>
      </c>
      <c r="F506" s="13"/>
    </row>
    <row r="507" spans="1:6" ht="18" customHeight="1">
      <c r="A507" s="29" t="s">
        <v>800</v>
      </c>
      <c r="B507" s="37">
        <v>662</v>
      </c>
      <c r="C507" s="45" t="s">
        <v>2700</v>
      </c>
      <c r="D507" s="45" t="s">
        <v>2687</v>
      </c>
      <c r="E507" s="53" t="s">
        <v>349</v>
      </c>
      <c r="F507" s="13"/>
    </row>
    <row r="508" spans="1:6" ht="18" customHeight="1">
      <c r="A508" s="29" t="s">
        <v>800</v>
      </c>
      <c r="B508" s="37">
        <v>662</v>
      </c>
      <c r="C508" s="45" t="s">
        <v>2700</v>
      </c>
      <c r="D508" s="45" t="s">
        <v>2687</v>
      </c>
      <c r="E508" s="53" t="s">
        <v>1288</v>
      </c>
      <c r="F508" s="13"/>
    </row>
    <row r="509" spans="1:6" ht="18" customHeight="1">
      <c r="A509" s="29" t="s">
        <v>801</v>
      </c>
      <c r="B509" s="37">
        <v>669</v>
      </c>
      <c r="C509" s="45" t="s">
        <v>1882</v>
      </c>
      <c r="D509" s="45" t="s">
        <v>2171</v>
      </c>
      <c r="E509" s="53" t="s">
        <v>541</v>
      </c>
      <c r="F509" s="13" t="s">
        <v>2434</v>
      </c>
    </row>
    <row r="510" spans="1:6" ht="18" customHeight="1">
      <c r="A510" s="29" t="s">
        <v>801</v>
      </c>
      <c r="B510" s="37">
        <v>669</v>
      </c>
      <c r="C510" s="45" t="s">
        <v>1882</v>
      </c>
      <c r="D510" s="45" t="s">
        <v>2171</v>
      </c>
      <c r="E510" s="53" t="s">
        <v>349</v>
      </c>
      <c r="F510" s="13" t="s">
        <v>2434</v>
      </c>
    </row>
    <row r="511" spans="1:6" ht="18" customHeight="1">
      <c r="A511" s="29" t="s">
        <v>801</v>
      </c>
      <c r="B511" s="37">
        <v>669</v>
      </c>
      <c r="C511" s="45" t="s">
        <v>1882</v>
      </c>
      <c r="D511" s="45" t="s">
        <v>2171</v>
      </c>
      <c r="E511" s="53" t="s">
        <v>1288</v>
      </c>
      <c r="F511" s="13" t="s">
        <v>2434</v>
      </c>
    </row>
    <row r="512" spans="1:6" ht="18" customHeight="1">
      <c r="A512" s="29" t="s">
        <v>801</v>
      </c>
      <c r="B512" s="37">
        <v>669</v>
      </c>
      <c r="C512" s="45" t="s">
        <v>1882</v>
      </c>
      <c r="D512" s="45" t="s">
        <v>2171</v>
      </c>
      <c r="E512" s="53" t="s">
        <v>505</v>
      </c>
      <c r="F512" s="13" t="s">
        <v>2434</v>
      </c>
    </row>
    <row r="513" spans="1:6" ht="18" customHeight="1">
      <c r="A513" s="29" t="s">
        <v>801</v>
      </c>
      <c r="B513" s="37">
        <v>669</v>
      </c>
      <c r="C513" s="45" t="s">
        <v>1882</v>
      </c>
      <c r="D513" s="45" t="s">
        <v>2171</v>
      </c>
      <c r="E513" s="53" t="s">
        <v>1717</v>
      </c>
      <c r="F513" s="13" t="s">
        <v>2434</v>
      </c>
    </row>
    <row r="514" spans="1:6" ht="18" customHeight="1">
      <c r="A514" s="30" t="s">
        <v>1207</v>
      </c>
      <c r="B514" s="38">
        <v>670</v>
      </c>
      <c r="C514" s="46" t="s">
        <v>84</v>
      </c>
      <c r="D514" s="46" t="s">
        <v>61</v>
      </c>
      <c r="E514" s="53" t="s">
        <v>541</v>
      </c>
      <c r="F514" s="58" t="s">
        <v>2254</v>
      </c>
    </row>
    <row r="515" spans="1:6" ht="18" customHeight="1">
      <c r="A515" s="29" t="s">
        <v>1207</v>
      </c>
      <c r="B515" s="37">
        <v>670</v>
      </c>
      <c r="C515" s="45" t="s">
        <v>84</v>
      </c>
      <c r="D515" s="45" t="s">
        <v>61</v>
      </c>
      <c r="E515" s="53" t="s">
        <v>349</v>
      </c>
      <c r="F515" s="13" t="s">
        <v>2254</v>
      </c>
    </row>
    <row r="516" spans="1:6" ht="18" customHeight="1">
      <c r="A516" s="29" t="s">
        <v>1207</v>
      </c>
      <c r="B516" s="37">
        <v>670</v>
      </c>
      <c r="C516" s="45" t="s">
        <v>84</v>
      </c>
      <c r="D516" s="45" t="s">
        <v>61</v>
      </c>
      <c r="E516" s="53" t="s">
        <v>1288</v>
      </c>
      <c r="F516" s="13" t="s">
        <v>2254</v>
      </c>
    </row>
    <row r="517" spans="1:6" ht="18" customHeight="1">
      <c r="A517" s="29" t="s">
        <v>1207</v>
      </c>
      <c r="B517" s="37">
        <v>670</v>
      </c>
      <c r="C517" s="45" t="s">
        <v>84</v>
      </c>
      <c r="D517" s="45" t="s">
        <v>61</v>
      </c>
      <c r="E517" s="53" t="s">
        <v>505</v>
      </c>
      <c r="F517" s="13" t="s">
        <v>2254</v>
      </c>
    </row>
    <row r="518" spans="1:6" ht="18" customHeight="1">
      <c r="A518" s="29" t="s">
        <v>1207</v>
      </c>
      <c r="B518" s="37">
        <v>670</v>
      </c>
      <c r="C518" s="45" t="s">
        <v>84</v>
      </c>
      <c r="D518" s="45" t="s">
        <v>61</v>
      </c>
      <c r="E518" s="53" t="s">
        <v>1717</v>
      </c>
      <c r="F518" s="13" t="s">
        <v>2254</v>
      </c>
    </row>
    <row r="519" spans="1:6" ht="18" customHeight="1">
      <c r="A519" s="29" t="s">
        <v>228</v>
      </c>
      <c r="B519" s="37">
        <v>672</v>
      </c>
      <c r="C519" s="45" t="s">
        <v>1078</v>
      </c>
      <c r="D519" s="45" t="s">
        <v>2113</v>
      </c>
      <c r="E519" s="53" t="s">
        <v>541</v>
      </c>
      <c r="F519" s="13" t="s">
        <v>1958</v>
      </c>
    </row>
    <row r="520" spans="1:6" ht="18" customHeight="1">
      <c r="A520" s="29" t="s">
        <v>228</v>
      </c>
      <c r="B520" s="37">
        <v>672</v>
      </c>
      <c r="C520" s="45" t="s">
        <v>1078</v>
      </c>
      <c r="D520" s="45" t="s">
        <v>2113</v>
      </c>
      <c r="E520" s="53" t="s">
        <v>349</v>
      </c>
      <c r="F520" s="13" t="s">
        <v>1958</v>
      </c>
    </row>
    <row r="521" spans="1:6" ht="18" customHeight="1">
      <c r="A521" s="29" t="s">
        <v>228</v>
      </c>
      <c r="B521" s="37">
        <v>672</v>
      </c>
      <c r="C521" s="45" t="s">
        <v>1078</v>
      </c>
      <c r="D521" s="45" t="s">
        <v>2113</v>
      </c>
      <c r="E521" s="53" t="s">
        <v>1288</v>
      </c>
      <c r="F521" s="13" t="s">
        <v>1958</v>
      </c>
    </row>
    <row r="522" spans="1:6" ht="18" customHeight="1">
      <c r="A522" s="29" t="s">
        <v>228</v>
      </c>
      <c r="B522" s="37">
        <v>672</v>
      </c>
      <c r="C522" s="45" t="s">
        <v>1078</v>
      </c>
      <c r="D522" s="45" t="s">
        <v>2113</v>
      </c>
      <c r="E522" s="53" t="s">
        <v>505</v>
      </c>
      <c r="F522" s="13" t="s">
        <v>1958</v>
      </c>
    </row>
    <row r="523" spans="1:6" ht="18" customHeight="1">
      <c r="A523" s="29" t="s">
        <v>228</v>
      </c>
      <c r="B523" s="37">
        <v>672</v>
      </c>
      <c r="C523" s="45" t="s">
        <v>1078</v>
      </c>
      <c r="D523" s="45" t="s">
        <v>2113</v>
      </c>
      <c r="E523" s="53" t="s">
        <v>1717</v>
      </c>
      <c r="F523" s="13" t="s">
        <v>1958</v>
      </c>
    </row>
    <row r="524" spans="1:6" ht="18" customHeight="1">
      <c r="A524" s="29" t="s">
        <v>228</v>
      </c>
      <c r="B524" s="37">
        <v>672</v>
      </c>
      <c r="C524" s="45" t="s">
        <v>1078</v>
      </c>
      <c r="D524" s="45" t="s">
        <v>2113</v>
      </c>
      <c r="E524" s="53" t="s">
        <v>757</v>
      </c>
      <c r="F524" s="13" t="s">
        <v>1958</v>
      </c>
    </row>
    <row r="525" spans="1:6" ht="18" customHeight="1">
      <c r="A525" s="29" t="s">
        <v>90</v>
      </c>
      <c r="B525" s="37">
        <v>674</v>
      </c>
      <c r="C525" s="45" t="s">
        <v>1365</v>
      </c>
      <c r="D525" s="45" t="s">
        <v>2699</v>
      </c>
      <c r="E525" s="53" t="s">
        <v>541</v>
      </c>
      <c r="F525" s="13" t="s">
        <v>1049</v>
      </c>
    </row>
    <row r="526" spans="1:6" ht="18" customHeight="1">
      <c r="A526" s="29" t="s">
        <v>90</v>
      </c>
      <c r="B526" s="37">
        <v>674</v>
      </c>
      <c r="C526" s="45" t="s">
        <v>1365</v>
      </c>
      <c r="D526" s="45" t="s">
        <v>2699</v>
      </c>
      <c r="E526" s="53" t="s">
        <v>349</v>
      </c>
      <c r="F526" s="13" t="s">
        <v>1049</v>
      </c>
    </row>
    <row r="527" spans="1:6" ht="18" customHeight="1">
      <c r="A527" s="29" t="s">
        <v>90</v>
      </c>
      <c r="B527" s="37">
        <v>674</v>
      </c>
      <c r="C527" s="45" t="s">
        <v>1365</v>
      </c>
      <c r="D527" s="45" t="s">
        <v>2699</v>
      </c>
      <c r="E527" s="53" t="s">
        <v>505</v>
      </c>
      <c r="F527" s="13" t="s">
        <v>1049</v>
      </c>
    </row>
    <row r="528" spans="1:6" ht="18" customHeight="1">
      <c r="A528" s="29" t="s">
        <v>90</v>
      </c>
      <c r="B528" s="37">
        <v>674</v>
      </c>
      <c r="C528" s="45" t="s">
        <v>1365</v>
      </c>
      <c r="D528" s="45" t="s">
        <v>2699</v>
      </c>
      <c r="E528" s="53" t="s">
        <v>1717</v>
      </c>
      <c r="F528" s="13" t="s">
        <v>1049</v>
      </c>
    </row>
    <row r="529" spans="1:6" ht="18" customHeight="1">
      <c r="A529" s="29" t="s">
        <v>1581</v>
      </c>
      <c r="B529" s="37">
        <v>675</v>
      </c>
      <c r="C529" s="45" t="s">
        <v>244</v>
      </c>
      <c r="D529" s="45" t="s">
        <v>2605</v>
      </c>
      <c r="E529" s="53" t="s">
        <v>541</v>
      </c>
      <c r="F529" s="13" t="s">
        <v>2376</v>
      </c>
    </row>
    <row r="530" spans="1:6" ht="18" customHeight="1">
      <c r="A530" s="29" t="s">
        <v>1581</v>
      </c>
      <c r="B530" s="37">
        <v>675</v>
      </c>
      <c r="C530" s="45" t="s">
        <v>244</v>
      </c>
      <c r="D530" s="45" t="s">
        <v>2605</v>
      </c>
      <c r="E530" s="53" t="s">
        <v>349</v>
      </c>
      <c r="F530" s="13" t="s">
        <v>2376</v>
      </c>
    </row>
    <row r="531" spans="1:6" ht="18" customHeight="1">
      <c r="A531" s="29" t="s">
        <v>1581</v>
      </c>
      <c r="B531" s="37">
        <v>675</v>
      </c>
      <c r="C531" s="45" t="s">
        <v>244</v>
      </c>
      <c r="D531" s="45" t="s">
        <v>2605</v>
      </c>
      <c r="E531" s="53" t="s">
        <v>1717</v>
      </c>
      <c r="F531" s="13" t="s">
        <v>2376</v>
      </c>
    </row>
    <row r="532" spans="1:6" ht="18" customHeight="1">
      <c r="A532" s="29" t="s">
        <v>543</v>
      </c>
      <c r="B532" s="37">
        <v>676</v>
      </c>
      <c r="C532" s="45" t="s">
        <v>1460</v>
      </c>
      <c r="D532" s="45" t="s">
        <v>2131</v>
      </c>
      <c r="E532" s="53" t="s">
        <v>541</v>
      </c>
      <c r="F532" s="13" t="s">
        <v>808</v>
      </c>
    </row>
    <row r="533" spans="1:6" ht="18" customHeight="1">
      <c r="A533" s="29" t="s">
        <v>543</v>
      </c>
      <c r="B533" s="37">
        <v>676</v>
      </c>
      <c r="C533" s="45" t="s">
        <v>1460</v>
      </c>
      <c r="D533" s="45" t="s">
        <v>2131</v>
      </c>
      <c r="E533" s="53" t="s">
        <v>349</v>
      </c>
      <c r="F533" s="13" t="s">
        <v>808</v>
      </c>
    </row>
    <row r="534" spans="1:6" ht="18" customHeight="1">
      <c r="A534" s="29" t="s">
        <v>543</v>
      </c>
      <c r="B534" s="37">
        <v>676</v>
      </c>
      <c r="C534" s="45" t="s">
        <v>1460</v>
      </c>
      <c r="D534" s="45" t="s">
        <v>2131</v>
      </c>
      <c r="E534" s="53" t="s">
        <v>1288</v>
      </c>
      <c r="F534" s="13" t="s">
        <v>808</v>
      </c>
    </row>
    <row r="535" spans="1:6" ht="18" customHeight="1">
      <c r="A535" s="29" t="s">
        <v>543</v>
      </c>
      <c r="B535" s="37">
        <v>676</v>
      </c>
      <c r="C535" s="45" t="s">
        <v>1460</v>
      </c>
      <c r="D535" s="45" t="s">
        <v>2131</v>
      </c>
      <c r="E535" s="53" t="s">
        <v>505</v>
      </c>
      <c r="F535" s="13" t="s">
        <v>808</v>
      </c>
    </row>
    <row r="536" spans="1:6" ht="18" customHeight="1">
      <c r="A536" s="29" t="s">
        <v>543</v>
      </c>
      <c r="B536" s="37">
        <v>676</v>
      </c>
      <c r="C536" s="45" t="s">
        <v>1460</v>
      </c>
      <c r="D536" s="45" t="s">
        <v>2131</v>
      </c>
      <c r="E536" s="53" t="s">
        <v>1717</v>
      </c>
      <c r="F536" s="13" t="s">
        <v>808</v>
      </c>
    </row>
    <row r="537" spans="1:6" ht="18" customHeight="1">
      <c r="A537" s="29" t="s">
        <v>817</v>
      </c>
      <c r="B537" s="37">
        <v>684</v>
      </c>
      <c r="C537" s="45" t="s">
        <v>818</v>
      </c>
      <c r="D537" s="45" t="s">
        <v>1857</v>
      </c>
      <c r="E537" s="53" t="s">
        <v>541</v>
      </c>
      <c r="F537" s="13" t="s">
        <v>2432</v>
      </c>
    </row>
    <row r="538" spans="1:6" ht="18" customHeight="1">
      <c r="A538" s="29" t="s">
        <v>817</v>
      </c>
      <c r="B538" s="37">
        <v>684</v>
      </c>
      <c r="C538" s="45" t="s">
        <v>818</v>
      </c>
      <c r="D538" s="45" t="s">
        <v>1857</v>
      </c>
      <c r="E538" s="53" t="s">
        <v>349</v>
      </c>
      <c r="F538" s="13" t="s">
        <v>2432</v>
      </c>
    </row>
    <row r="539" spans="1:6" ht="18" customHeight="1">
      <c r="A539" s="29" t="s">
        <v>817</v>
      </c>
      <c r="B539" s="37">
        <v>684</v>
      </c>
      <c r="C539" s="45" t="s">
        <v>818</v>
      </c>
      <c r="D539" s="45" t="s">
        <v>1857</v>
      </c>
      <c r="E539" s="53" t="s">
        <v>505</v>
      </c>
      <c r="F539" s="13" t="s">
        <v>2432</v>
      </c>
    </row>
    <row r="540" spans="1:6" ht="18" customHeight="1">
      <c r="A540" s="29" t="s">
        <v>819</v>
      </c>
      <c r="B540" s="37">
        <v>685</v>
      </c>
      <c r="C540" s="45" t="s">
        <v>604</v>
      </c>
      <c r="D540" s="45" t="s">
        <v>2170</v>
      </c>
      <c r="E540" s="53" t="s">
        <v>541</v>
      </c>
      <c r="F540" s="13" t="s">
        <v>2431</v>
      </c>
    </row>
    <row r="541" spans="1:6" ht="18" customHeight="1">
      <c r="A541" s="29" t="s">
        <v>819</v>
      </c>
      <c r="B541" s="37">
        <v>685</v>
      </c>
      <c r="C541" s="45" t="s">
        <v>604</v>
      </c>
      <c r="D541" s="45" t="s">
        <v>2170</v>
      </c>
      <c r="E541" s="53" t="s">
        <v>349</v>
      </c>
      <c r="F541" s="13" t="s">
        <v>2431</v>
      </c>
    </row>
    <row r="542" spans="1:6" ht="18" customHeight="1">
      <c r="A542" s="29" t="s">
        <v>819</v>
      </c>
      <c r="B542" s="37">
        <v>685</v>
      </c>
      <c r="C542" s="45" t="s">
        <v>604</v>
      </c>
      <c r="D542" s="45" t="s">
        <v>2170</v>
      </c>
      <c r="E542" s="53" t="s">
        <v>1288</v>
      </c>
      <c r="F542" s="13" t="s">
        <v>2431</v>
      </c>
    </row>
    <row r="543" spans="1:6" ht="18" customHeight="1">
      <c r="A543" s="29" t="s">
        <v>819</v>
      </c>
      <c r="B543" s="37">
        <v>685</v>
      </c>
      <c r="C543" s="45" t="s">
        <v>604</v>
      </c>
      <c r="D543" s="45" t="s">
        <v>2170</v>
      </c>
      <c r="E543" s="53" t="s">
        <v>505</v>
      </c>
      <c r="F543" s="13" t="s">
        <v>2431</v>
      </c>
    </row>
    <row r="544" spans="1:6" ht="18" customHeight="1">
      <c r="A544" s="29" t="s">
        <v>230</v>
      </c>
      <c r="B544" s="37">
        <v>686</v>
      </c>
      <c r="C544" s="45" t="s">
        <v>1881</v>
      </c>
      <c r="D544" s="45" t="s">
        <v>851</v>
      </c>
      <c r="E544" s="53" t="s">
        <v>349</v>
      </c>
      <c r="F544" s="13"/>
    </row>
    <row r="545" spans="1:6" ht="18" customHeight="1">
      <c r="A545" s="29" t="s">
        <v>825</v>
      </c>
      <c r="B545" s="37">
        <v>688</v>
      </c>
      <c r="C545" s="45" t="s">
        <v>345</v>
      </c>
      <c r="D545" s="45" t="s">
        <v>640</v>
      </c>
      <c r="E545" s="53" t="s">
        <v>541</v>
      </c>
      <c r="F545" s="13" t="s">
        <v>1556</v>
      </c>
    </row>
    <row r="546" spans="1:6" ht="18" customHeight="1">
      <c r="A546" s="29" t="s">
        <v>825</v>
      </c>
      <c r="B546" s="37">
        <v>688</v>
      </c>
      <c r="C546" s="45" t="s">
        <v>345</v>
      </c>
      <c r="D546" s="45" t="s">
        <v>640</v>
      </c>
      <c r="E546" s="53" t="s">
        <v>349</v>
      </c>
      <c r="F546" s="13" t="s">
        <v>1556</v>
      </c>
    </row>
    <row r="547" spans="1:6" ht="18" customHeight="1">
      <c r="A547" s="29" t="s">
        <v>825</v>
      </c>
      <c r="B547" s="37">
        <v>688</v>
      </c>
      <c r="C547" s="45" t="s">
        <v>345</v>
      </c>
      <c r="D547" s="45" t="s">
        <v>640</v>
      </c>
      <c r="E547" s="53" t="s">
        <v>1288</v>
      </c>
      <c r="F547" s="13" t="s">
        <v>1556</v>
      </c>
    </row>
    <row r="548" spans="1:6" ht="18" customHeight="1">
      <c r="A548" s="29" t="s">
        <v>825</v>
      </c>
      <c r="B548" s="37">
        <v>688</v>
      </c>
      <c r="C548" s="45" t="s">
        <v>345</v>
      </c>
      <c r="D548" s="45" t="s">
        <v>640</v>
      </c>
      <c r="E548" s="53" t="s">
        <v>505</v>
      </c>
      <c r="F548" s="13" t="s">
        <v>1556</v>
      </c>
    </row>
    <row r="549" spans="1:6" ht="18" customHeight="1">
      <c r="A549" s="29" t="s">
        <v>1537</v>
      </c>
      <c r="B549" s="37">
        <v>691</v>
      </c>
      <c r="C549" s="45" t="s">
        <v>1798</v>
      </c>
      <c r="D549" s="45" t="s">
        <v>1979</v>
      </c>
      <c r="E549" s="53" t="s">
        <v>541</v>
      </c>
      <c r="F549" s="13" t="s">
        <v>2375</v>
      </c>
    </row>
    <row r="550" spans="1:6" ht="18" customHeight="1">
      <c r="A550" s="29" t="s">
        <v>1537</v>
      </c>
      <c r="B550" s="37">
        <v>691</v>
      </c>
      <c r="C550" s="45" t="s">
        <v>1798</v>
      </c>
      <c r="D550" s="45" t="s">
        <v>1979</v>
      </c>
      <c r="E550" s="53" t="s">
        <v>349</v>
      </c>
      <c r="F550" s="13" t="s">
        <v>2375</v>
      </c>
    </row>
    <row r="551" spans="1:6" ht="18" customHeight="1">
      <c r="A551" s="29" t="s">
        <v>1537</v>
      </c>
      <c r="B551" s="37">
        <v>691</v>
      </c>
      <c r="C551" s="45" t="s">
        <v>1798</v>
      </c>
      <c r="D551" s="45" t="s">
        <v>1979</v>
      </c>
      <c r="E551" s="53" t="s">
        <v>1288</v>
      </c>
      <c r="F551" s="13" t="s">
        <v>2375</v>
      </c>
    </row>
    <row r="552" spans="1:6" ht="18" customHeight="1">
      <c r="A552" s="29" t="s">
        <v>1537</v>
      </c>
      <c r="B552" s="37">
        <v>691</v>
      </c>
      <c r="C552" s="45" t="s">
        <v>1798</v>
      </c>
      <c r="D552" s="45" t="s">
        <v>1979</v>
      </c>
      <c r="E552" s="53" t="s">
        <v>505</v>
      </c>
      <c r="F552" s="13" t="s">
        <v>2375</v>
      </c>
    </row>
    <row r="553" spans="1:6" ht="18" customHeight="1">
      <c r="A553" s="29" t="s">
        <v>1537</v>
      </c>
      <c r="B553" s="37">
        <v>691</v>
      </c>
      <c r="C553" s="45" t="s">
        <v>1798</v>
      </c>
      <c r="D553" s="45" t="s">
        <v>1979</v>
      </c>
      <c r="E553" s="53" t="s">
        <v>1717</v>
      </c>
      <c r="F553" s="13" t="s">
        <v>2375</v>
      </c>
    </row>
    <row r="554" spans="1:6" ht="18" customHeight="1">
      <c r="A554" s="29" t="s">
        <v>832</v>
      </c>
      <c r="B554" s="37">
        <v>700</v>
      </c>
      <c r="C554" s="45" t="s">
        <v>1215</v>
      </c>
      <c r="D554" s="45" t="s">
        <v>2169</v>
      </c>
      <c r="E554" s="53" t="s">
        <v>541</v>
      </c>
      <c r="F554" s="13" t="s">
        <v>2429</v>
      </c>
    </row>
    <row r="555" spans="1:6" ht="18" customHeight="1">
      <c r="A555" s="29" t="s">
        <v>832</v>
      </c>
      <c r="B555" s="37">
        <v>700</v>
      </c>
      <c r="C555" s="45" t="s">
        <v>1215</v>
      </c>
      <c r="D555" s="45" t="s">
        <v>2169</v>
      </c>
      <c r="E555" s="53" t="s">
        <v>349</v>
      </c>
      <c r="F555" s="13" t="s">
        <v>2429</v>
      </c>
    </row>
    <row r="556" spans="1:6" ht="18" customHeight="1">
      <c r="A556" s="29" t="s">
        <v>832</v>
      </c>
      <c r="B556" s="37">
        <v>700</v>
      </c>
      <c r="C556" s="45" t="s">
        <v>1215</v>
      </c>
      <c r="D556" s="45" t="s">
        <v>2169</v>
      </c>
      <c r="E556" s="53" t="s">
        <v>1288</v>
      </c>
      <c r="F556" s="13" t="s">
        <v>2429</v>
      </c>
    </row>
    <row r="557" spans="1:6" ht="18" customHeight="1">
      <c r="A557" s="29" t="s">
        <v>832</v>
      </c>
      <c r="B557" s="37">
        <v>700</v>
      </c>
      <c r="C557" s="45" t="s">
        <v>1215</v>
      </c>
      <c r="D557" s="45" t="s">
        <v>2169</v>
      </c>
      <c r="E557" s="53" t="s">
        <v>505</v>
      </c>
      <c r="F557" s="13" t="s">
        <v>2429</v>
      </c>
    </row>
    <row r="558" spans="1:6" ht="18" customHeight="1">
      <c r="A558" s="29" t="s">
        <v>687</v>
      </c>
      <c r="B558" s="37">
        <v>701</v>
      </c>
      <c r="C558" s="45" t="s">
        <v>391</v>
      </c>
      <c r="D558" s="45" t="s">
        <v>2141</v>
      </c>
      <c r="E558" s="53" t="s">
        <v>349</v>
      </c>
      <c r="F558" s="13" t="s">
        <v>2428</v>
      </c>
    </row>
    <row r="559" spans="1:6" ht="18" customHeight="1">
      <c r="A559" s="29" t="s">
        <v>631</v>
      </c>
      <c r="B559" s="37">
        <v>702</v>
      </c>
      <c r="C559" s="45" t="s">
        <v>1880</v>
      </c>
      <c r="D559" s="45" t="s">
        <v>2169</v>
      </c>
      <c r="E559" s="53" t="s">
        <v>541</v>
      </c>
      <c r="F559" s="13" t="s">
        <v>2427</v>
      </c>
    </row>
    <row r="560" spans="1:6" ht="18" customHeight="1">
      <c r="A560" s="29" t="s">
        <v>631</v>
      </c>
      <c r="B560" s="37">
        <v>702</v>
      </c>
      <c r="C560" s="45" t="s">
        <v>1880</v>
      </c>
      <c r="D560" s="45" t="s">
        <v>2169</v>
      </c>
      <c r="E560" s="53" t="s">
        <v>349</v>
      </c>
      <c r="F560" s="13" t="s">
        <v>2427</v>
      </c>
    </row>
    <row r="561" spans="1:6" ht="18" customHeight="1">
      <c r="A561" s="29" t="s">
        <v>631</v>
      </c>
      <c r="B561" s="37">
        <v>702</v>
      </c>
      <c r="C561" s="45" t="s">
        <v>1880</v>
      </c>
      <c r="D561" s="45" t="s">
        <v>2169</v>
      </c>
      <c r="E561" s="53" t="s">
        <v>1288</v>
      </c>
      <c r="F561" s="13" t="s">
        <v>2427</v>
      </c>
    </row>
    <row r="562" spans="1:6" ht="18" customHeight="1">
      <c r="A562" s="29" t="s">
        <v>631</v>
      </c>
      <c r="B562" s="37">
        <v>702</v>
      </c>
      <c r="C562" s="45" t="s">
        <v>1880</v>
      </c>
      <c r="D562" s="45" t="s">
        <v>2169</v>
      </c>
      <c r="E562" s="53" t="s">
        <v>505</v>
      </c>
      <c r="F562" s="13" t="s">
        <v>2427</v>
      </c>
    </row>
    <row r="563" spans="1:6" ht="18" customHeight="1">
      <c r="A563" s="29" t="s">
        <v>631</v>
      </c>
      <c r="B563" s="37">
        <v>702</v>
      </c>
      <c r="C563" s="45" t="s">
        <v>1880</v>
      </c>
      <c r="D563" s="45" t="s">
        <v>2169</v>
      </c>
      <c r="E563" s="53" t="s">
        <v>757</v>
      </c>
      <c r="F563" s="13" t="s">
        <v>2427</v>
      </c>
    </row>
    <row r="564" spans="1:6" ht="18" customHeight="1">
      <c r="A564" s="29" t="s">
        <v>549</v>
      </c>
      <c r="B564" s="37">
        <v>705</v>
      </c>
      <c r="C564" s="45" t="s">
        <v>1878</v>
      </c>
      <c r="D564" s="45" t="s">
        <v>2168</v>
      </c>
      <c r="E564" s="53" t="s">
        <v>541</v>
      </c>
      <c r="F564" s="13" t="s">
        <v>2426</v>
      </c>
    </row>
    <row r="565" spans="1:6" ht="18" customHeight="1">
      <c r="A565" s="29" t="s">
        <v>549</v>
      </c>
      <c r="B565" s="37">
        <v>705</v>
      </c>
      <c r="C565" s="45" t="s">
        <v>1878</v>
      </c>
      <c r="D565" s="45" t="s">
        <v>2168</v>
      </c>
      <c r="E565" s="53" t="s">
        <v>349</v>
      </c>
      <c r="F565" s="13" t="s">
        <v>2426</v>
      </c>
    </row>
    <row r="566" spans="1:6" ht="18" customHeight="1">
      <c r="A566" s="29" t="s">
        <v>549</v>
      </c>
      <c r="B566" s="37">
        <v>705</v>
      </c>
      <c r="C566" s="45" t="s">
        <v>1878</v>
      </c>
      <c r="D566" s="45" t="s">
        <v>2168</v>
      </c>
      <c r="E566" s="53" t="s">
        <v>505</v>
      </c>
      <c r="F566" s="13" t="s">
        <v>2426</v>
      </c>
    </row>
    <row r="567" spans="1:6" ht="18" customHeight="1">
      <c r="A567" s="29" t="s">
        <v>799</v>
      </c>
      <c r="B567" s="37">
        <v>706</v>
      </c>
      <c r="C567" s="45" t="s">
        <v>1227</v>
      </c>
      <c r="D567" s="45" t="s">
        <v>2023</v>
      </c>
      <c r="E567" s="53" t="s">
        <v>541</v>
      </c>
      <c r="F567" s="13" t="s">
        <v>350</v>
      </c>
    </row>
    <row r="568" spans="1:6" ht="18" customHeight="1">
      <c r="A568" s="29" t="s">
        <v>799</v>
      </c>
      <c r="B568" s="37">
        <v>706</v>
      </c>
      <c r="C568" s="45" t="s">
        <v>1227</v>
      </c>
      <c r="D568" s="45" t="s">
        <v>2023</v>
      </c>
      <c r="E568" s="53" t="s">
        <v>349</v>
      </c>
      <c r="F568" s="13" t="s">
        <v>350</v>
      </c>
    </row>
    <row r="569" spans="1:6" ht="18" customHeight="1">
      <c r="A569" s="29" t="s">
        <v>799</v>
      </c>
      <c r="B569" s="37">
        <v>706</v>
      </c>
      <c r="C569" s="45" t="s">
        <v>1227</v>
      </c>
      <c r="D569" s="45" t="s">
        <v>2023</v>
      </c>
      <c r="E569" s="53" t="s">
        <v>1288</v>
      </c>
      <c r="F569" s="13" t="s">
        <v>350</v>
      </c>
    </row>
    <row r="570" spans="1:6" ht="18" customHeight="1">
      <c r="A570" s="29" t="s">
        <v>799</v>
      </c>
      <c r="B570" s="37">
        <v>706</v>
      </c>
      <c r="C570" s="45" t="s">
        <v>1227</v>
      </c>
      <c r="D570" s="45" t="s">
        <v>2023</v>
      </c>
      <c r="E570" s="53" t="s">
        <v>505</v>
      </c>
      <c r="F570" s="13" t="s">
        <v>350</v>
      </c>
    </row>
    <row r="571" spans="1:6" ht="18" customHeight="1">
      <c r="A571" s="29" t="s">
        <v>842</v>
      </c>
      <c r="B571" s="37">
        <v>708</v>
      </c>
      <c r="C571" s="45" t="s">
        <v>1313</v>
      </c>
      <c r="D571" s="45" t="s">
        <v>643</v>
      </c>
      <c r="E571" s="53" t="s">
        <v>349</v>
      </c>
      <c r="F571" s="13"/>
    </row>
    <row r="572" spans="1:6" ht="18" customHeight="1">
      <c r="A572" s="29" t="s">
        <v>842</v>
      </c>
      <c r="B572" s="37">
        <v>708</v>
      </c>
      <c r="C572" s="45" t="s">
        <v>1313</v>
      </c>
      <c r="D572" s="45" t="s">
        <v>643</v>
      </c>
      <c r="E572" s="53" t="s">
        <v>1288</v>
      </c>
      <c r="F572" s="13"/>
    </row>
    <row r="573" spans="1:6" ht="18" customHeight="1">
      <c r="A573" s="29" t="s">
        <v>844</v>
      </c>
      <c r="B573" s="37">
        <v>714</v>
      </c>
      <c r="C573" s="45" t="s">
        <v>306</v>
      </c>
      <c r="D573" s="45" t="s">
        <v>1508</v>
      </c>
      <c r="E573" s="53" t="s">
        <v>349</v>
      </c>
      <c r="F573" s="13"/>
    </row>
    <row r="574" spans="1:6" ht="18" customHeight="1">
      <c r="A574" s="29" t="s">
        <v>844</v>
      </c>
      <c r="B574" s="37">
        <v>714</v>
      </c>
      <c r="C574" s="45" t="s">
        <v>306</v>
      </c>
      <c r="D574" s="45" t="s">
        <v>1508</v>
      </c>
      <c r="E574" s="53" t="s">
        <v>1288</v>
      </c>
      <c r="F574" s="13"/>
    </row>
    <row r="575" spans="1:6" ht="18" customHeight="1">
      <c r="A575" s="29" t="s">
        <v>853</v>
      </c>
      <c r="B575" s="37">
        <v>718</v>
      </c>
      <c r="C575" s="45" t="s">
        <v>563</v>
      </c>
      <c r="D575" s="45" t="s">
        <v>966</v>
      </c>
      <c r="E575" s="53" t="s">
        <v>541</v>
      </c>
      <c r="F575" s="13" t="s">
        <v>2424</v>
      </c>
    </row>
    <row r="576" spans="1:6" ht="18" customHeight="1">
      <c r="A576" s="29" t="s">
        <v>853</v>
      </c>
      <c r="B576" s="37">
        <v>718</v>
      </c>
      <c r="C576" s="45" t="s">
        <v>563</v>
      </c>
      <c r="D576" s="45" t="s">
        <v>966</v>
      </c>
      <c r="E576" s="53" t="s">
        <v>349</v>
      </c>
      <c r="F576" s="13" t="s">
        <v>2424</v>
      </c>
    </row>
    <row r="577" spans="1:6" ht="18" customHeight="1">
      <c r="A577" s="29" t="s">
        <v>853</v>
      </c>
      <c r="B577" s="37">
        <v>718</v>
      </c>
      <c r="C577" s="45" t="s">
        <v>563</v>
      </c>
      <c r="D577" s="45" t="s">
        <v>966</v>
      </c>
      <c r="E577" s="53" t="s">
        <v>505</v>
      </c>
      <c r="F577" s="13" t="s">
        <v>2424</v>
      </c>
    </row>
    <row r="578" spans="1:6" ht="18" customHeight="1">
      <c r="A578" s="29" t="s">
        <v>354</v>
      </c>
      <c r="B578" s="37">
        <v>719</v>
      </c>
      <c r="C578" s="45" t="s">
        <v>492</v>
      </c>
      <c r="D578" s="45" t="s">
        <v>58</v>
      </c>
      <c r="E578" s="53" t="s">
        <v>349</v>
      </c>
      <c r="F578" s="13"/>
    </row>
    <row r="579" spans="1:6" ht="18" customHeight="1">
      <c r="A579" s="29" t="s">
        <v>354</v>
      </c>
      <c r="B579" s="37">
        <v>719</v>
      </c>
      <c r="C579" s="45" t="s">
        <v>492</v>
      </c>
      <c r="D579" s="45" t="s">
        <v>58</v>
      </c>
      <c r="E579" s="53" t="s">
        <v>1288</v>
      </c>
      <c r="F579" s="13"/>
    </row>
    <row r="580" spans="1:6" ht="18" customHeight="1">
      <c r="A580" s="29" t="s">
        <v>381</v>
      </c>
      <c r="B580" s="37">
        <v>721</v>
      </c>
      <c r="C580" s="45" t="s">
        <v>1201</v>
      </c>
      <c r="D580" s="45" t="s">
        <v>2167</v>
      </c>
      <c r="E580" s="53" t="s">
        <v>541</v>
      </c>
      <c r="F580" s="13" t="s">
        <v>2288</v>
      </c>
    </row>
    <row r="581" spans="1:6" ht="18" customHeight="1">
      <c r="A581" s="29" t="s">
        <v>381</v>
      </c>
      <c r="B581" s="37">
        <v>721</v>
      </c>
      <c r="C581" s="45" t="s">
        <v>1201</v>
      </c>
      <c r="D581" s="45" t="s">
        <v>2167</v>
      </c>
      <c r="E581" s="53" t="s">
        <v>349</v>
      </c>
      <c r="F581" s="13" t="s">
        <v>2288</v>
      </c>
    </row>
    <row r="582" spans="1:6" ht="18" customHeight="1">
      <c r="A582" s="29" t="s">
        <v>381</v>
      </c>
      <c r="B582" s="37">
        <v>721</v>
      </c>
      <c r="C582" s="45" t="s">
        <v>1201</v>
      </c>
      <c r="D582" s="45" t="s">
        <v>2167</v>
      </c>
      <c r="E582" s="53" t="s">
        <v>1288</v>
      </c>
      <c r="F582" s="13" t="s">
        <v>2288</v>
      </c>
    </row>
    <row r="583" spans="1:6" ht="18" customHeight="1">
      <c r="A583" s="29" t="s">
        <v>381</v>
      </c>
      <c r="B583" s="37">
        <v>721</v>
      </c>
      <c r="C583" s="45" t="s">
        <v>1201</v>
      </c>
      <c r="D583" s="45" t="s">
        <v>2167</v>
      </c>
      <c r="E583" s="53" t="s">
        <v>505</v>
      </c>
      <c r="F583" s="13" t="s">
        <v>2288</v>
      </c>
    </row>
    <row r="584" spans="1:6" ht="18" customHeight="1">
      <c r="A584" s="29" t="s">
        <v>381</v>
      </c>
      <c r="B584" s="37">
        <v>721</v>
      </c>
      <c r="C584" s="45" t="s">
        <v>1201</v>
      </c>
      <c r="D584" s="45" t="s">
        <v>2167</v>
      </c>
      <c r="E584" s="53" t="s">
        <v>757</v>
      </c>
      <c r="F584" s="13" t="s">
        <v>2288</v>
      </c>
    </row>
    <row r="585" spans="1:6" ht="18" customHeight="1">
      <c r="A585" s="29" t="s">
        <v>861</v>
      </c>
      <c r="B585" s="37">
        <v>723</v>
      </c>
      <c r="C585" s="45" t="s">
        <v>1877</v>
      </c>
      <c r="D585" s="45" t="s">
        <v>2610</v>
      </c>
      <c r="E585" s="53" t="s">
        <v>541</v>
      </c>
      <c r="F585" s="13" t="s">
        <v>2423</v>
      </c>
    </row>
    <row r="586" spans="1:6" ht="18" customHeight="1">
      <c r="A586" s="29" t="s">
        <v>861</v>
      </c>
      <c r="B586" s="37">
        <v>723</v>
      </c>
      <c r="C586" s="45" t="s">
        <v>1877</v>
      </c>
      <c r="D586" s="45" t="s">
        <v>2610</v>
      </c>
      <c r="E586" s="53" t="s">
        <v>349</v>
      </c>
      <c r="F586" s="13" t="s">
        <v>2423</v>
      </c>
    </row>
    <row r="587" spans="1:6" ht="18" customHeight="1">
      <c r="A587" s="29" t="s">
        <v>861</v>
      </c>
      <c r="B587" s="37">
        <v>723</v>
      </c>
      <c r="C587" s="45" t="s">
        <v>1877</v>
      </c>
      <c r="D587" s="45" t="s">
        <v>2610</v>
      </c>
      <c r="E587" s="53" t="s">
        <v>1288</v>
      </c>
      <c r="F587" s="13" t="s">
        <v>2423</v>
      </c>
    </row>
    <row r="588" spans="1:6" ht="18" customHeight="1">
      <c r="A588" s="29" t="s">
        <v>861</v>
      </c>
      <c r="B588" s="37">
        <v>723</v>
      </c>
      <c r="C588" s="45" t="s">
        <v>1877</v>
      </c>
      <c r="D588" s="45" t="s">
        <v>2610</v>
      </c>
      <c r="E588" s="53" t="s">
        <v>505</v>
      </c>
      <c r="F588" s="13" t="s">
        <v>2423</v>
      </c>
    </row>
    <row r="589" spans="1:6" ht="18" customHeight="1">
      <c r="A589" s="29" t="s">
        <v>477</v>
      </c>
      <c r="B589" s="37">
        <v>726</v>
      </c>
      <c r="C589" s="45" t="s">
        <v>1576</v>
      </c>
      <c r="D589" s="45" t="s">
        <v>323</v>
      </c>
      <c r="E589" s="53" t="s">
        <v>1288</v>
      </c>
      <c r="F589" s="13" t="s">
        <v>2298</v>
      </c>
    </row>
    <row r="590" spans="1:6" ht="18" customHeight="1">
      <c r="A590" s="29" t="s">
        <v>870</v>
      </c>
      <c r="B590" s="37">
        <v>727</v>
      </c>
      <c r="C590" s="45" t="s">
        <v>1397</v>
      </c>
      <c r="D590" s="45" t="s">
        <v>2112</v>
      </c>
      <c r="E590" s="53" t="s">
        <v>1288</v>
      </c>
      <c r="F590" s="13"/>
    </row>
    <row r="591" spans="1:6" ht="18" customHeight="1">
      <c r="A591" s="29" t="s">
        <v>871</v>
      </c>
      <c r="B591" s="37">
        <v>729</v>
      </c>
      <c r="C591" s="45" t="s">
        <v>1147</v>
      </c>
      <c r="D591" s="45" t="s">
        <v>1367</v>
      </c>
      <c r="E591" s="53" t="s">
        <v>541</v>
      </c>
      <c r="F591" s="13" t="s">
        <v>2418</v>
      </c>
    </row>
    <row r="592" spans="1:6" ht="18" customHeight="1">
      <c r="A592" s="29" t="s">
        <v>871</v>
      </c>
      <c r="B592" s="37">
        <v>729</v>
      </c>
      <c r="C592" s="45" t="s">
        <v>1147</v>
      </c>
      <c r="D592" s="45" t="s">
        <v>1367</v>
      </c>
      <c r="E592" s="53" t="s">
        <v>349</v>
      </c>
      <c r="F592" s="13" t="s">
        <v>2418</v>
      </c>
    </row>
    <row r="593" spans="1:6" ht="18" customHeight="1">
      <c r="A593" s="29" t="s">
        <v>871</v>
      </c>
      <c r="B593" s="37">
        <v>729</v>
      </c>
      <c r="C593" s="45" t="s">
        <v>1147</v>
      </c>
      <c r="D593" s="45" t="s">
        <v>1367</v>
      </c>
      <c r="E593" s="53" t="s">
        <v>1288</v>
      </c>
      <c r="F593" s="13" t="s">
        <v>2418</v>
      </c>
    </row>
    <row r="594" spans="1:6" ht="18" customHeight="1">
      <c r="A594" s="29" t="s">
        <v>871</v>
      </c>
      <c r="B594" s="37">
        <v>729</v>
      </c>
      <c r="C594" s="45" t="s">
        <v>1147</v>
      </c>
      <c r="D594" s="45" t="s">
        <v>1367</v>
      </c>
      <c r="E594" s="53" t="s">
        <v>505</v>
      </c>
      <c r="F594" s="13" t="s">
        <v>2418</v>
      </c>
    </row>
    <row r="595" spans="1:6" ht="18" customHeight="1">
      <c r="A595" s="29" t="s">
        <v>871</v>
      </c>
      <c r="B595" s="37">
        <v>729</v>
      </c>
      <c r="C595" s="45" t="s">
        <v>1147</v>
      </c>
      <c r="D595" s="45" t="s">
        <v>1367</v>
      </c>
      <c r="E595" s="53" t="s">
        <v>1717</v>
      </c>
      <c r="F595" s="13" t="s">
        <v>2418</v>
      </c>
    </row>
    <row r="596" spans="1:6" ht="18" customHeight="1">
      <c r="A596" s="29" t="s">
        <v>871</v>
      </c>
      <c r="B596" s="37">
        <v>729</v>
      </c>
      <c r="C596" s="45" t="s">
        <v>1147</v>
      </c>
      <c r="D596" s="45" t="s">
        <v>1367</v>
      </c>
      <c r="E596" s="53" t="s">
        <v>757</v>
      </c>
      <c r="F596" s="13" t="s">
        <v>2418</v>
      </c>
    </row>
    <row r="597" spans="1:6" ht="18" customHeight="1">
      <c r="A597" s="29" t="s">
        <v>2731</v>
      </c>
      <c r="B597" s="37">
        <v>739</v>
      </c>
      <c r="C597" s="45" t="s">
        <v>2758</v>
      </c>
      <c r="D597" s="45" t="s">
        <v>2458</v>
      </c>
      <c r="E597" s="53" t="s">
        <v>541</v>
      </c>
      <c r="F597" s="13"/>
    </row>
    <row r="598" spans="1:6" ht="18" customHeight="1">
      <c r="A598" s="29" t="s">
        <v>2731</v>
      </c>
      <c r="B598" s="37">
        <v>739</v>
      </c>
      <c r="C598" s="45" t="s">
        <v>2758</v>
      </c>
      <c r="D598" s="45" t="s">
        <v>2458</v>
      </c>
      <c r="E598" s="53" t="s">
        <v>349</v>
      </c>
      <c r="F598" s="13"/>
    </row>
    <row r="599" spans="1:6" ht="18" customHeight="1">
      <c r="A599" s="29" t="s">
        <v>774</v>
      </c>
      <c r="B599" s="37">
        <v>740</v>
      </c>
      <c r="C599" s="45" t="s">
        <v>1797</v>
      </c>
      <c r="D599" s="45" t="s">
        <v>2273</v>
      </c>
      <c r="E599" s="53" t="s">
        <v>541</v>
      </c>
      <c r="F599" s="13"/>
    </row>
    <row r="600" spans="1:6" ht="18" customHeight="1">
      <c r="A600" s="29" t="s">
        <v>774</v>
      </c>
      <c r="B600" s="37">
        <v>740</v>
      </c>
      <c r="C600" s="45" t="s">
        <v>1797</v>
      </c>
      <c r="D600" s="45" t="s">
        <v>2273</v>
      </c>
      <c r="E600" s="53" t="s">
        <v>349</v>
      </c>
      <c r="F600" s="13"/>
    </row>
    <row r="601" spans="1:6" ht="18" customHeight="1">
      <c r="A601" s="29" t="s">
        <v>1562</v>
      </c>
      <c r="B601" s="37">
        <v>741</v>
      </c>
      <c r="C601" s="45" t="s">
        <v>1796</v>
      </c>
      <c r="D601" s="45" t="s">
        <v>558</v>
      </c>
      <c r="E601" s="53" t="s">
        <v>1288</v>
      </c>
      <c r="F601" s="13" t="s">
        <v>2374</v>
      </c>
    </row>
    <row r="602" spans="1:6" ht="18" customHeight="1">
      <c r="A602" s="29" t="s">
        <v>118</v>
      </c>
      <c r="B602" s="37">
        <v>745</v>
      </c>
      <c r="C602" s="45" t="s">
        <v>1361</v>
      </c>
      <c r="D602" s="45" t="s">
        <v>766</v>
      </c>
      <c r="E602" s="53" t="s">
        <v>541</v>
      </c>
      <c r="F602" s="13" t="s">
        <v>1105</v>
      </c>
    </row>
    <row r="603" spans="1:6" ht="18" customHeight="1">
      <c r="A603" s="29" t="s">
        <v>118</v>
      </c>
      <c r="B603" s="37">
        <v>745</v>
      </c>
      <c r="C603" s="45" t="s">
        <v>1361</v>
      </c>
      <c r="D603" s="45" t="s">
        <v>766</v>
      </c>
      <c r="E603" s="53" t="s">
        <v>349</v>
      </c>
      <c r="F603" s="13" t="s">
        <v>1105</v>
      </c>
    </row>
    <row r="604" spans="1:6" ht="18" customHeight="1">
      <c r="A604" s="29" t="s">
        <v>118</v>
      </c>
      <c r="B604" s="37">
        <v>745</v>
      </c>
      <c r="C604" s="45" t="s">
        <v>1361</v>
      </c>
      <c r="D604" s="45" t="s">
        <v>766</v>
      </c>
      <c r="E604" s="53" t="s">
        <v>1288</v>
      </c>
      <c r="F604" s="13" t="s">
        <v>1105</v>
      </c>
    </row>
    <row r="605" spans="1:6" ht="18" customHeight="1">
      <c r="A605" s="29" t="s">
        <v>459</v>
      </c>
      <c r="B605" s="37">
        <v>747</v>
      </c>
      <c r="C605" s="45" t="s">
        <v>1874</v>
      </c>
      <c r="D605" s="45" t="s">
        <v>1971</v>
      </c>
      <c r="E605" s="53" t="s">
        <v>541</v>
      </c>
      <c r="F605" s="13" t="s">
        <v>2422</v>
      </c>
    </row>
    <row r="606" spans="1:6" ht="18" customHeight="1">
      <c r="A606" s="29" t="s">
        <v>459</v>
      </c>
      <c r="B606" s="37">
        <v>747</v>
      </c>
      <c r="C606" s="45" t="s">
        <v>1874</v>
      </c>
      <c r="D606" s="45" t="s">
        <v>1971</v>
      </c>
      <c r="E606" s="53" t="s">
        <v>349</v>
      </c>
      <c r="F606" s="13" t="s">
        <v>2422</v>
      </c>
    </row>
    <row r="607" spans="1:6" ht="18" customHeight="1">
      <c r="A607" s="29" t="s">
        <v>459</v>
      </c>
      <c r="B607" s="37">
        <v>747</v>
      </c>
      <c r="C607" s="45" t="s">
        <v>1874</v>
      </c>
      <c r="D607" s="45" t="s">
        <v>1971</v>
      </c>
      <c r="E607" s="53" t="s">
        <v>1288</v>
      </c>
      <c r="F607" s="13" t="s">
        <v>2422</v>
      </c>
    </row>
    <row r="608" spans="1:6" ht="18" customHeight="1">
      <c r="A608" s="29" t="s">
        <v>459</v>
      </c>
      <c r="B608" s="37">
        <v>747</v>
      </c>
      <c r="C608" s="45" t="s">
        <v>1874</v>
      </c>
      <c r="D608" s="45" t="s">
        <v>1971</v>
      </c>
      <c r="E608" s="53" t="s">
        <v>505</v>
      </c>
      <c r="F608" s="13" t="s">
        <v>2422</v>
      </c>
    </row>
    <row r="609" spans="1:6" ht="18" customHeight="1">
      <c r="A609" s="29" t="s">
        <v>459</v>
      </c>
      <c r="B609" s="37">
        <v>747</v>
      </c>
      <c r="C609" s="45" t="s">
        <v>1874</v>
      </c>
      <c r="D609" s="45" t="s">
        <v>1971</v>
      </c>
      <c r="E609" s="53" t="s">
        <v>757</v>
      </c>
      <c r="F609" s="13" t="s">
        <v>2422</v>
      </c>
    </row>
    <row r="610" spans="1:6" ht="18" customHeight="1">
      <c r="A610" s="29" t="s">
        <v>320</v>
      </c>
      <c r="B610" s="37">
        <v>749</v>
      </c>
      <c r="C610" s="45" t="s">
        <v>2576</v>
      </c>
      <c r="D610" s="45" t="s">
        <v>789</v>
      </c>
      <c r="E610" s="53" t="s">
        <v>1288</v>
      </c>
      <c r="F610" s="13"/>
    </row>
    <row r="611" spans="1:6" ht="18" customHeight="1">
      <c r="A611" s="29" t="s">
        <v>404</v>
      </c>
      <c r="B611" s="37">
        <v>750</v>
      </c>
      <c r="C611" s="45" t="s">
        <v>1380</v>
      </c>
      <c r="D611" s="45" t="s">
        <v>1574</v>
      </c>
      <c r="E611" s="53" t="s">
        <v>541</v>
      </c>
      <c r="F611" s="13" t="s">
        <v>44</v>
      </c>
    </row>
    <row r="612" spans="1:6" ht="18" customHeight="1">
      <c r="A612" s="29" t="s">
        <v>404</v>
      </c>
      <c r="B612" s="37">
        <v>750</v>
      </c>
      <c r="C612" s="45" t="s">
        <v>1380</v>
      </c>
      <c r="D612" s="45" t="s">
        <v>1574</v>
      </c>
      <c r="E612" s="53" t="s">
        <v>349</v>
      </c>
      <c r="F612" s="13" t="s">
        <v>44</v>
      </c>
    </row>
    <row r="613" spans="1:6" ht="18" customHeight="1">
      <c r="A613" s="29" t="s">
        <v>404</v>
      </c>
      <c r="B613" s="37">
        <v>750</v>
      </c>
      <c r="C613" s="45" t="s">
        <v>1380</v>
      </c>
      <c r="D613" s="45" t="s">
        <v>1574</v>
      </c>
      <c r="E613" s="53" t="s">
        <v>1717</v>
      </c>
      <c r="F613" s="13" t="s">
        <v>44</v>
      </c>
    </row>
    <row r="614" spans="1:6" ht="18" customHeight="1">
      <c r="A614" s="29" t="s">
        <v>1435</v>
      </c>
      <c r="B614" s="37">
        <v>761</v>
      </c>
      <c r="C614" s="45" t="s">
        <v>1150</v>
      </c>
      <c r="D614" s="45" t="s">
        <v>1975</v>
      </c>
      <c r="E614" s="53" t="s">
        <v>541</v>
      </c>
      <c r="F614" s="13"/>
    </row>
    <row r="615" spans="1:6" ht="18" customHeight="1">
      <c r="A615" s="29" t="s">
        <v>1435</v>
      </c>
      <c r="B615" s="37">
        <v>761</v>
      </c>
      <c r="C615" s="45" t="s">
        <v>1150</v>
      </c>
      <c r="D615" s="45" t="s">
        <v>1975</v>
      </c>
      <c r="E615" s="53" t="s">
        <v>349</v>
      </c>
      <c r="F615" s="13"/>
    </row>
    <row r="616" spans="1:6" ht="18" customHeight="1">
      <c r="A616" s="29" t="s">
        <v>1435</v>
      </c>
      <c r="B616" s="37">
        <v>761</v>
      </c>
      <c r="C616" s="45" t="s">
        <v>1150</v>
      </c>
      <c r="D616" s="45" t="s">
        <v>1975</v>
      </c>
      <c r="E616" s="53" t="s">
        <v>505</v>
      </c>
      <c r="F616" s="13"/>
    </row>
    <row r="617" spans="1:6" ht="18" customHeight="1">
      <c r="A617" s="29" t="s">
        <v>1418</v>
      </c>
      <c r="B617" s="37">
        <v>766</v>
      </c>
      <c r="C617" s="45" t="s">
        <v>1873</v>
      </c>
      <c r="D617" s="45" t="s">
        <v>1458</v>
      </c>
      <c r="E617" s="53" t="s">
        <v>1288</v>
      </c>
      <c r="F617" s="13"/>
    </row>
    <row r="618" spans="1:6" ht="18" customHeight="1">
      <c r="A618" s="29" t="s">
        <v>2535</v>
      </c>
      <c r="B618" s="37">
        <v>767</v>
      </c>
      <c r="C618" s="45" t="s">
        <v>2560</v>
      </c>
      <c r="D618" s="45" t="s">
        <v>2806</v>
      </c>
      <c r="E618" s="53" t="s">
        <v>541</v>
      </c>
      <c r="F618" s="13" t="s">
        <v>2624</v>
      </c>
    </row>
    <row r="619" spans="1:6" ht="18" customHeight="1">
      <c r="A619" s="29" t="s">
        <v>2535</v>
      </c>
      <c r="B619" s="37">
        <v>767</v>
      </c>
      <c r="C619" s="45" t="s">
        <v>2560</v>
      </c>
      <c r="D619" s="45" t="s">
        <v>2806</v>
      </c>
      <c r="E619" s="53" t="s">
        <v>349</v>
      </c>
      <c r="F619" s="13" t="s">
        <v>2624</v>
      </c>
    </row>
    <row r="620" spans="1:6" ht="18" customHeight="1">
      <c r="A620" s="29" t="s">
        <v>2535</v>
      </c>
      <c r="B620" s="37">
        <v>767</v>
      </c>
      <c r="C620" s="45" t="s">
        <v>2560</v>
      </c>
      <c r="D620" s="45" t="s">
        <v>2806</v>
      </c>
      <c r="E620" s="53" t="s">
        <v>505</v>
      </c>
      <c r="F620" s="13" t="s">
        <v>2624</v>
      </c>
    </row>
    <row r="621" spans="1:6" ht="18" customHeight="1">
      <c r="A621" s="29" t="s">
        <v>2535</v>
      </c>
      <c r="B621" s="37">
        <v>767</v>
      </c>
      <c r="C621" s="45" t="s">
        <v>2560</v>
      </c>
      <c r="D621" s="45" t="s">
        <v>2806</v>
      </c>
      <c r="E621" s="53" t="s">
        <v>1717</v>
      </c>
      <c r="F621" s="13" t="s">
        <v>2624</v>
      </c>
    </row>
    <row r="622" spans="1:6" ht="18" customHeight="1">
      <c r="A622" s="29" t="s">
        <v>2535</v>
      </c>
      <c r="B622" s="37">
        <v>767</v>
      </c>
      <c r="C622" s="45" t="s">
        <v>2560</v>
      </c>
      <c r="D622" s="45" t="s">
        <v>2806</v>
      </c>
      <c r="E622" s="53" t="s">
        <v>757</v>
      </c>
      <c r="F622" s="13" t="s">
        <v>2624</v>
      </c>
    </row>
    <row r="623" spans="1:6" ht="18" customHeight="1">
      <c r="A623" s="29" t="s">
        <v>271</v>
      </c>
      <c r="B623" s="37">
        <v>770</v>
      </c>
      <c r="C623" s="45" t="s">
        <v>12</v>
      </c>
      <c r="D623" s="45" t="s">
        <v>2164</v>
      </c>
      <c r="E623" s="53" t="s">
        <v>541</v>
      </c>
      <c r="F623" s="13" t="s">
        <v>2520</v>
      </c>
    </row>
    <row r="624" spans="1:6" ht="18" customHeight="1">
      <c r="A624" s="29" t="s">
        <v>271</v>
      </c>
      <c r="B624" s="37">
        <v>770</v>
      </c>
      <c r="C624" s="45" t="s">
        <v>12</v>
      </c>
      <c r="D624" s="45" t="s">
        <v>2164</v>
      </c>
      <c r="E624" s="53" t="s">
        <v>349</v>
      </c>
      <c r="F624" s="13" t="s">
        <v>2520</v>
      </c>
    </row>
    <row r="625" spans="1:6" ht="18" customHeight="1">
      <c r="A625" s="29" t="s">
        <v>271</v>
      </c>
      <c r="B625" s="37">
        <v>770</v>
      </c>
      <c r="C625" s="45" t="s">
        <v>12</v>
      </c>
      <c r="D625" s="45" t="s">
        <v>2164</v>
      </c>
      <c r="E625" s="53" t="s">
        <v>1288</v>
      </c>
      <c r="F625" s="13" t="s">
        <v>2520</v>
      </c>
    </row>
    <row r="626" spans="1:6" ht="18" customHeight="1">
      <c r="A626" s="29" t="s">
        <v>271</v>
      </c>
      <c r="B626" s="37">
        <v>770</v>
      </c>
      <c r="C626" s="45" t="s">
        <v>12</v>
      </c>
      <c r="D626" s="45" t="s">
        <v>2164</v>
      </c>
      <c r="E626" s="53" t="s">
        <v>505</v>
      </c>
      <c r="F626" s="13" t="s">
        <v>2520</v>
      </c>
    </row>
    <row r="627" spans="1:6" ht="18" customHeight="1">
      <c r="A627" s="29" t="s">
        <v>303</v>
      </c>
      <c r="B627" s="37">
        <v>771</v>
      </c>
      <c r="C627" s="45" t="s">
        <v>1872</v>
      </c>
      <c r="D627" s="45" t="s">
        <v>2012</v>
      </c>
      <c r="E627" s="53" t="s">
        <v>541</v>
      </c>
      <c r="F627" s="13" t="s">
        <v>2420</v>
      </c>
    </row>
    <row r="628" spans="1:6" ht="18" customHeight="1">
      <c r="A628" s="29" t="s">
        <v>303</v>
      </c>
      <c r="B628" s="37">
        <v>771</v>
      </c>
      <c r="C628" s="45" t="s">
        <v>1872</v>
      </c>
      <c r="D628" s="45" t="s">
        <v>2012</v>
      </c>
      <c r="E628" s="53" t="s">
        <v>349</v>
      </c>
      <c r="F628" s="13" t="s">
        <v>2420</v>
      </c>
    </row>
    <row r="629" spans="1:6" ht="18" customHeight="1">
      <c r="A629" s="29" t="s">
        <v>303</v>
      </c>
      <c r="B629" s="37">
        <v>771</v>
      </c>
      <c r="C629" s="45" t="s">
        <v>1872</v>
      </c>
      <c r="D629" s="45" t="s">
        <v>2012</v>
      </c>
      <c r="E629" s="53" t="s">
        <v>1717</v>
      </c>
      <c r="F629" s="13" t="s">
        <v>2420</v>
      </c>
    </row>
    <row r="630" spans="1:6" ht="18" customHeight="1">
      <c r="A630" s="29" t="s">
        <v>270</v>
      </c>
      <c r="B630" s="37">
        <v>773</v>
      </c>
      <c r="C630" s="45" t="s">
        <v>1362</v>
      </c>
      <c r="D630" s="45" t="s">
        <v>1998</v>
      </c>
      <c r="E630" s="53" t="s">
        <v>541</v>
      </c>
      <c r="F630" s="13" t="s">
        <v>2628</v>
      </c>
    </row>
    <row r="631" spans="1:6" ht="18" customHeight="1">
      <c r="A631" s="29" t="s">
        <v>270</v>
      </c>
      <c r="B631" s="37">
        <v>773</v>
      </c>
      <c r="C631" s="45" t="s">
        <v>1362</v>
      </c>
      <c r="D631" s="45" t="s">
        <v>1998</v>
      </c>
      <c r="E631" s="53" t="s">
        <v>349</v>
      </c>
      <c r="F631" s="13" t="s">
        <v>2628</v>
      </c>
    </row>
    <row r="632" spans="1:6" ht="18" customHeight="1">
      <c r="A632" s="29" t="s">
        <v>270</v>
      </c>
      <c r="B632" s="37">
        <v>773</v>
      </c>
      <c r="C632" s="45" t="s">
        <v>1362</v>
      </c>
      <c r="D632" s="45" t="s">
        <v>1998</v>
      </c>
      <c r="E632" s="53" t="s">
        <v>505</v>
      </c>
      <c r="F632" s="13" t="s">
        <v>2628</v>
      </c>
    </row>
    <row r="633" spans="1:6" ht="18" customHeight="1">
      <c r="A633" s="29" t="s">
        <v>313</v>
      </c>
      <c r="B633" s="37">
        <v>775</v>
      </c>
      <c r="C633" s="45" t="s">
        <v>1871</v>
      </c>
      <c r="D633" s="45" t="s">
        <v>2017</v>
      </c>
      <c r="E633" s="53" t="s">
        <v>541</v>
      </c>
      <c r="F633" s="13" t="s">
        <v>2270</v>
      </c>
    </row>
    <row r="634" spans="1:6" ht="18" customHeight="1">
      <c r="A634" s="29" t="s">
        <v>313</v>
      </c>
      <c r="B634" s="37">
        <v>775</v>
      </c>
      <c r="C634" s="45" t="s">
        <v>1871</v>
      </c>
      <c r="D634" s="45" t="s">
        <v>2017</v>
      </c>
      <c r="E634" s="53" t="s">
        <v>349</v>
      </c>
      <c r="F634" s="13" t="s">
        <v>2270</v>
      </c>
    </row>
    <row r="635" spans="1:6" ht="18" customHeight="1">
      <c r="A635" s="29" t="s">
        <v>316</v>
      </c>
      <c r="B635" s="37">
        <v>777</v>
      </c>
      <c r="C635" s="45" t="s">
        <v>1794</v>
      </c>
      <c r="D635" s="45" t="s">
        <v>2111</v>
      </c>
      <c r="E635" s="53" t="s">
        <v>541</v>
      </c>
      <c r="F635" s="13" t="s">
        <v>2373</v>
      </c>
    </row>
    <row r="636" spans="1:6" ht="18" customHeight="1">
      <c r="A636" s="29" t="s">
        <v>316</v>
      </c>
      <c r="B636" s="37">
        <v>777</v>
      </c>
      <c r="C636" s="45" t="s">
        <v>1794</v>
      </c>
      <c r="D636" s="45" t="s">
        <v>2111</v>
      </c>
      <c r="E636" s="53" t="s">
        <v>349</v>
      </c>
      <c r="F636" s="13" t="s">
        <v>2373</v>
      </c>
    </row>
    <row r="637" spans="1:6" ht="18" customHeight="1">
      <c r="A637" s="29" t="s">
        <v>316</v>
      </c>
      <c r="B637" s="37">
        <v>777</v>
      </c>
      <c r="C637" s="45" t="s">
        <v>1794</v>
      </c>
      <c r="D637" s="45" t="s">
        <v>2111</v>
      </c>
      <c r="E637" s="53" t="s">
        <v>505</v>
      </c>
      <c r="F637" s="13" t="s">
        <v>2373</v>
      </c>
    </row>
    <row r="638" spans="1:6" ht="18" customHeight="1">
      <c r="A638" s="29" t="s">
        <v>318</v>
      </c>
      <c r="B638" s="37">
        <v>781</v>
      </c>
      <c r="C638" s="45" t="s">
        <v>114</v>
      </c>
      <c r="D638" s="45" t="s">
        <v>663</v>
      </c>
      <c r="E638" s="53" t="s">
        <v>349</v>
      </c>
      <c r="F638" s="13" t="s">
        <v>1954</v>
      </c>
    </row>
    <row r="639" spans="1:6" ht="18" customHeight="1">
      <c r="A639" s="29" t="s">
        <v>318</v>
      </c>
      <c r="B639" s="37">
        <v>781</v>
      </c>
      <c r="C639" s="45" t="s">
        <v>114</v>
      </c>
      <c r="D639" s="45" t="s">
        <v>663</v>
      </c>
      <c r="E639" s="53" t="s">
        <v>1288</v>
      </c>
      <c r="F639" s="13" t="s">
        <v>1954</v>
      </c>
    </row>
    <row r="640" spans="1:6" ht="18" customHeight="1">
      <c r="A640" s="29" t="s">
        <v>309</v>
      </c>
      <c r="B640" s="37">
        <v>790</v>
      </c>
      <c r="C640" s="45" t="s">
        <v>1312</v>
      </c>
      <c r="D640" s="45" t="s">
        <v>2163</v>
      </c>
      <c r="E640" s="53" t="s">
        <v>541</v>
      </c>
      <c r="F640" s="13" t="s">
        <v>2419</v>
      </c>
    </row>
    <row r="641" spans="1:6" ht="18" customHeight="1">
      <c r="A641" s="29" t="s">
        <v>309</v>
      </c>
      <c r="B641" s="37">
        <v>790</v>
      </c>
      <c r="C641" s="45" t="s">
        <v>1312</v>
      </c>
      <c r="D641" s="45" t="s">
        <v>2163</v>
      </c>
      <c r="E641" s="53" t="s">
        <v>349</v>
      </c>
      <c r="F641" s="13" t="s">
        <v>2419</v>
      </c>
    </row>
    <row r="642" spans="1:6" ht="18" customHeight="1">
      <c r="A642" s="29" t="s">
        <v>309</v>
      </c>
      <c r="B642" s="37">
        <v>790</v>
      </c>
      <c r="C642" s="45" t="s">
        <v>1312</v>
      </c>
      <c r="D642" s="45" t="s">
        <v>2163</v>
      </c>
      <c r="E642" s="53" t="s">
        <v>505</v>
      </c>
      <c r="F642" s="13" t="s">
        <v>2419</v>
      </c>
    </row>
    <row r="643" spans="1:6" ht="18" customHeight="1">
      <c r="A643" s="29" t="s">
        <v>331</v>
      </c>
      <c r="B643" s="37">
        <v>797</v>
      </c>
      <c r="C643" s="45" t="s">
        <v>829</v>
      </c>
      <c r="D643" s="45" t="s">
        <v>1367</v>
      </c>
      <c r="E643" s="53" t="s">
        <v>541</v>
      </c>
      <c r="F643" s="13" t="s">
        <v>2418</v>
      </c>
    </row>
    <row r="644" spans="1:6" ht="18" customHeight="1">
      <c r="A644" s="29" t="s">
        <v>331</v>
      </c>
      <c r="B644" s="37">
        <v>797</v>
      </c>
      <c r="C644" s="45" t="s">
        <v>829</v>
      </c>
      <c r="D644" s="45" t="s">
        <v>1367</v>
      </c>
      <c r="E644" s="53" t="s">
        <v>349</v>
      </c>
      <c r="F644" s="13" t="s">
        <v>2418</v>
      </c>
    </row>
    <row r="645" spans="1:6" ht="18" customHeight="1">
      <c r="A645" s="29" t="s">
        <v>331</v>
      </c>
      <c r="B645" s="37">
        <v>797</v>
      </c>
      <c r="C645" s="45" t="s">
        <v>829</v>
      </c>
      <c r="D645" s="45" t="s">
        <v>1367</v>
      </c>
      <c r="E645" s="53" t="s">
        <v>1717</v>
      </c>
      <c r="F645" s="13" t="s">
        <v>2418</v>
      </c>
    </row>
    <row r="646" spans="1:6" ht="18" customHeight="1">
      <c r="A646" s="29" t="s">
        <v>340</v>
      </c>
      <c r="B646" s="37">
        <v>798</v>
      </c>
      <c r="C646" s="45" t="s">
        <v>1870</v>
      </c>
      <c r="D646" s="45" t="s">
        <v>2162</v>
      </c>
      <c r="E646" s="53" t="s">
        <v>541</v>
      </c>
      <c r="F646" s="13" t="s">
        <v>2417</v>
      </c>
    </row>
    <row r="647" spans="1:6" ht="18" customHeight="1">
      <c r="A647" s="29" t="s">
        <v>340</v>
      </c>
      <c r="B647" s="37">
        <v>798</v>
      </c>
      <c r="C647" s="45" t="s">
        <v>1870</v>
      </c>
      <c r="D647" s="45" t="s">
        <v>2162</v>
      </c>
      <c r="E647" s="53" t="s">
        <v>349</v>
      </c>
      <c r="F647" s="13" t="s">
        <v>2417</v>
      </c>
    </row>
    <row r="648" spans="1:6" ht="18" customHeight="1">
      <c r="A648" s="29" t="s">
        <v>340</v>
      </c>
      <c r="B648" s="37">
        <v>798</v>
      </c>
      <c r="C648" s="45" t="s">
        <v>1870</v>
      </c>
      <c r="D648" s="45" t="s">
        <v>2162</v>
      </c>
      <c r="E648" s="53" t="s">
        <v>1288</v>
      </c>
      <c r="F648" s="13" t="s">
        <v>2417</v>
      </c>
    </row>
    <row r="649" spans="1:6" ht="18" customHeight="1">
      <c r="A649" s="29" t="s">
        <v>340</v>
      </c>
      <c r="B649" s="37">
        <v>798</v>
      </c>
      <c r="C649" s="45" t="s">
        <v>1870</v>
      </c>
      <c r="D649" s="45" t="s">
        <v>2162</v>
      </c>
      <c r="E649" s="53" t="s">
        <v>505</v>
      </c>
      <c r="F649" s="13" t="s">
        <v>2417</v>
      </c>
    </row>
    <row r="650" spans="1:6" ht="18" customHeight="1">
      <c r="A650" s="29" t="s">
        <v>340</v>
      </c>
      <c r="B650" s="37">
        <v>798</v>
      </c>
      <c r="C650" s="45" t="s">
        <v>1870</v>
      </c>
      <c r="D650" s="45" t="s">
        <v>2162</v>
      </c>
      <c r="E650" s="53" t="s">
        <v>1717</v>
      </c>
      <c r="F650" s="13" t="s">
        <v>2417</v>
      </c>
    </row>
    <row r="651" spans="1:6" ht="18" customHeight="1">
      <c r="A651" s="29" t="s">
        <v>359</v>
      </c>
      <c r="B651" s="37">
        <v>804</v>
      </c>
      <c r="C651" s="45" t="s">
        <v>67</v>
      </c>
      <c r="D651" s="45" t="s">
        <v>2161</v>
      </c>
      <c r="E651" s="53" t="s">
        <v>541</v>
      </c>
      <c r="F651" s="13" t="s">
        <v>1793</v>
      </c>
    </row>
    <row r="652" spans="1:6" ht="18" customHeight="1">
      <c r="A652" s="29" t="s">
        <v>359</v>
      </c>
      <c r="B652" s="37">
        <v>804</v>
      </c>
      <c r="C652" s="45" t="s">
        <v>67</v>
      </c>
      <c r="D652" s="45" t="s">
        <v>2161</v>
      </c>
      <c r="E652" s="53" t="s">
        <v>349</v>
      </c>
      <c r="F652" s="13" t="s">
        <v>1793</v>
      </c>
    </row>
    <row r="653" spans="1:6" ht="18" customHeight="1">
      <c r="A653" s="30" t="s">
        <v>359</v>
      </c>
      <c r="B653" s="38">
        <v>804</v>
      </c>
      <c r="C653" s="46" t="s">
        <v>67</v>
      </c>
      <c r="D653" s="46" t="s">
        <v>2161</v>
      </c>
      <c r="E653" s="53" t="s">
        <v>1288</v>
      </c>
      <c r="F653" s="58" t="s">
        <v>1793</v>
      </c>
    </row>
    <row r="654" spans="1:6" ht="18" customHeight="1">
      <c r="A654" s="30" t="s">
        <v>359</v>
      </c>
      <c r="B654" s="38">
        <v>804</v>
      </c>
      <c r="C654" s="46" t="s">
        <v>67</v>
      </c>
      <c r="D654" s="46" t="s">
        <v>2161</v>
      </c>
      <c r="E654" s="53" t="s">
        <v>505</v>
      </c>
      <c r="F654" s="58" t="s">
        <v>1793</v>
      </c>
    </row>
    <row r="655" spans="1:6" ht="18" customHeight="1">
      <c r="A655" s="30" t="s">
        <v>359</v>
      </c>
      <c r="B655" s="38">
        <v>804</v>
      </c>
      <c r="C655" s="46" t="s">
        <v>67</v>
      </c>
      <c r="D655" s="46" t="s">
        <v>2161</v>
      </c>
      <c r="E655" s="53" t="s">
        <v>757</v>
      </c>
      <c r="F655" s="58" t="s">
        <v>1793</v>
      </c>
    </row>
    <row r="656" spans="1:6" ht="18" customHeight="1">
      <c r="A656" s="29" t="s">
        <v>2534</v>
      </c>
      <c r="B656" s="37">
        <v>809</v>
      </c>
      <c r="C656" s="45" t="s">
        <v>402</v>
      </c>
      <c r="D656" s="45" t="s">
        <v>1612</v>
      </c>
      <c r="E656" s="53" t="s">
        <v>541</v>
      </c>
      <c r="F656" s="13" t="s">
        <v>2623</v>
      </c>
    </row>
    <row r="657" spans="1:6" ht="18" customHeight="1">
      <c r="A657" s="29" t="s">
        <v>2534</v>
      </c>
      <c r="B657" s="37">
        <v>809</v>
      </c>
      <c r="C657" s="45" t="s">
        <v>402</v>
      </c>
      <c r="D657" s="45" t="s">
        <v>1612</v>
      </c>
      <c r="E657" s="53" t="s">
        <v>1717</v>
      </c>
      <c r="F657" s="13" t="s">
        <v>2623</v>
      </c>
    </row>
    <row r="658" spans="1:6" ht="18" customHeight="1">
      <c r="A658" s="29" t="s">
        <v>1213</v>
      </c>
      <c r="B658" s="37">
        <v>810</v>
      </c>
      <c r="C658" s="45" t="s">
        <v>1869</v>
      </c>
      <c r="D658" s="45" t="s">
        <v>1839</v>
      </c>
      <c r="E658" s="53" t="s">
        <v>541</v>
      </c>
      <c r="F658" s="13" t="s">
        <v>2415</v>
      </c>
    </row>
    <row r="659" spans="1:6" ht="18" customHeight="1">
      <c r="A659" s="29" t="s">
        <v>1213</v>
      </c>
      <c r="B659" s="37">
        <v>810</v>
      </c>
      <c r="C659" s="45" t="s">
        <v>1869</v>
      </c>
      <c r="D659" s="45" t="s">
        <v>1839</v>
      </c>
      <c r="E659" s="53" t="s">
        <v>349</v>
      </c>
      <c r="F659" s="13" t="s">
        <v>2415</v>
      </c>
    </row>
    <row r="660" spans="1:6" ht="18" customHeight="1">
      <c r="A660" s="29" t="s">
        <v>1213</v>
      </c>
      <c r="B660" s="37">
        <v>810</v>
      </c>
      <c r="C660" s="45" t="s">
        <v>1869</v>
      </c>
      <c r="D660" s="45" t="s">
        <v>1839</v>
      </c>
      <c r="E660" s="53" t="s">
        <v>505</v>
      </c>
      <c r="F660" s="13" t="s">
        <v>2415</v>
      </c>
    </row>
    <row r="661" spans="1:6" ht="18" customHeight="1">
      <c r="A661" s="29" t="s">
        <v>1213</v>
      </c>
      <c r="B661" s="37">
        <v>810</v>
      </c>
      <c r="C661" s="45" t="s">
        <v>1869</v>
      </c>
      <c r="D661" s="45" t="s">
        <v>1839</v>
      </c>
      <c r="E661" s="53" t="s">
        <v>1717</v>
      </c>
      <c r="F661" s="13" t="s">
        <v>2415</v>
      </c>
    </row>
    <row r="662" spans="1:6" ht="18" customHeight="1">
      <c r="A662" s="29" t="s">
        <v>367</v>
      </c>
      <c r="B662" s="37">
        <v>815</v>
      </c>
      <c r="C662" s="45" t="s">
        <v>1868</v>
      </c>
      <c r="D662" s="45" t="s">
        <v>1114</v>
      </c>
      <c r="E662" s="53" t="s">
        <v>541</v>
      </c>
      <c r="F662" s="13" t="s">
        <v>2414</v>
      </c>
    </row>
    <row r="663" spans="1:6" ht="18" customHeight="1">
      <c r="A663" s="29" t="s">
        <v>367</v>
      </c>
      <c r="B663" s="37">
        <v>815</v>
      </c>
      <c r="C663" s="45" t="s">
        <v>1868</v>
      </c>
      <c r="D663" s="45" t="s">
        <v>1114</v>
      </c>
      <c r="E663" s="53" t="s">
        <v>349</v>
      </c>
      <c r="F663" s="13" t="s">
        <v>2414</v>
      </c>
    </row>
    <row r="664" spans="1:6" ht="18" customHeight="1">
      <c r="A664" s="29" t="s">
        <v>367</v>
      </c>
      <c r="B664" s="37">
        <v>815</v>
      </c>
      <c r="C664" s="45" t="s">
        <v>1868</v>
      </c>
      <c r="D664" s="45" t="s">
        <v>1114</v>
      </c>
      <c r="E664" s="53" t="s">
        <v>505</v>
      </c>
      <c r="F664" s="13" t="s">
        <v>2414</v>
      </c>
    </row>
    <row r="665" spans="1:6" ht="18" customHeight="1">
      <c r="A665" s="29" t="s">
        <v>54</v>
      </c>
      <c r="B665" s="37">
        <v>819</v>
      </c>
      <c r="C665" s="45" t="s">
        <v>1983</v>
      </c>
      <c r="D665" s="45" t="s">
        <v>1769</v>
      </c>
      <c r="E665" s="53" t="s">
        <v>349</v>
      </c>
      <c r="F665" s="13" t="s">
        <v>1926</v>
      </c>
    </row>
    <row r="666" spans="1:6" ht="18" customHeight="1">
      <c r="A666" s="29" t="s">
        <v>54</v>
      </c>
      <c r="B666" s="37">
        <v>819</v>
      </c>
      <c r="C666" s="45" t="s">
        <v>1983</v>
      </c>
      <c r="D666" s="45" t="s">
        <v>1769</v>
      </c>
      <c r="E666" s="53" t="s">
        <v>1288</v>
      </c>
      <c r="F666" s="13" t="s">
        <v>1926</v>
      </c>
    </row>
    <row r="667" spans="1:6" ht="18" customHeight="1">
      <c r="A667" s="29" t="s">
        <v>54</v>
      </c>
      <c r="B667" s="37">
        <v>819</v>
      </c>
      <c r="C667" s="45" t="s">
        <v>1983</v>
      </c>
      <c r="D667" s="45" t="s">
        <v>1769</v>
      </c>
      <c r="E667" s="53" t="s">
        <v>505</v>
      </c>
      <c r="F667" s="13" t="s">
        <v>1926</v>
      </c>
    </row>
    <row r="668" spans="1:6" ht="18" customHeight="1">
      <c r="A668" s="29" t="s">
        <v>190</v>
      </c>
      <c r="B668" s="37">
        <v>823</v>
      </c>
      <c r="C668" s="45" t="s">
        <v>1867</v>
      </c>
      <c r="D668" s="45" t="s">
        <v>2160</v>
      </c>
      <c r="E668" s="53" t="s">
        <v>541</v>
      </c>
      <c r="F668" s="13" t="s">
        <v>2384</v>
      </c>
    </row>
    <row r="669" spans="1:6" ht="18" customHeight="1">
      <c r="A669" s="29" t="s">
        <v>190</v>
      </c>
      <c r="B669" s="37">
        <v>823</v>
      </c>
      <c r="C669" s="45" t="s">
        <v>1867</v>
      </c>
      <c r="D669" s="45" t="s">
        <v>2160</v>
      </c>
      <c r="E669" s="53" t="s">
        <v>349</v>
      </c>
      <c r="F669" s="13" t="s">
        <v>2384</v>
      </c>
    </row>
    <row r="670" spans="1:6" ht="18" customHeight="1">
      <c r="A670" s="29" t="s">
        <v>190</v>
      </c>
      <c r="B670" s="37">
        <v>823</v>
      </c>
      <c r="C670" s="45" t="s">
        <v>1867</v>
      </c>
      <c r="D670" s="45" t="s">
        <v>2160</v>
      </c>
      <c r="E670" s="53" t="s">
        <v>505</v>
      </c>
      <c r="F670" s="13" t="s">
        <v>2384</v>
      </c>
    </row>
    <row r="671" spans="1:6" ht="18" customHeight="1">
      <c r="A671" s="29" t="s">
        <v>380</v>
      </c>
      <c r="B671" s="37">
        <v>831</v>
      </c>
      <c r="C671" s="45" t="s">
        <v>2575</v>
      </c>
      <c r="D671" s="45" t="s">
        <v>2609</v>
      </c>
      <c r="E671" s="53" t="s">
        <v>541</v>
      </c>
      <c r="F671" s="13" t="s">
        <v>2413</v>
      </c>
    </row>
    <row r="672" spans="1:6" ht="18" customHeight="1">
      <c r="A672" s="29" t="s">
        <v>380</v>
      </c>
      <c r="B672" s="37">
        <v>831</v>
      </c>
      <c r="C672" s="45" t="s">
        <v>2575</v>
      </c>
      <c r="D672" s="45" t="s">
        <v>2609</v>
      </c>
      <c r="E672" s="53" t="s">
        <v>349</v>
      </c>
      <c r="F672" s="13" t="s">
        <v>2413</v>
      </c>
    </row>
    <row r="673" spans="1:6" ht="18" customHeight="1">
      <c r="A673" s="29" t="s">
        <v>380</v>
      </c>
      <c r="B673" s="37">
        <v>831</v>
      </c>
      <c r="C673" s="45" t="s">
        <v>2575</v>
      </c>
      <c r="D673" s="45" t="s">
        <v>2609</v>
      </c>
      <c r="E673" s="53" t="s">
        <v>1288</v>
      </c>
      <c r="F673" s="13" t="s">
        <v>2413</v>
      </c>
    </row>
    <row r="674" spans="1:6" ht="18" customHeight="1">
      <c r="A674" s="29" t="s">
        <v>380</v>
      </c>
      <c r="B674" s="37">
        <v>831</v>
      </c>
      <c r="C674" s="45" t="s">
        <v>2575</v>
      </c>
      <c r="D674" s="45" t="s">
        <v>2609</v>
      </c>
      <c r="E674" s="53" t="s">
        <v>505</v>
      </c>
      <c r="F674" s="13" t="s">
        <v>2413</v>
      </c>
    </row>
    <row r="675" spans="1:6" ht="18" customHeight="1">
      <c r="A675" s="29" t="s">
        <v>2263</v>
      </c>
      <c r="B675" s="37">
        <v>837</v>
      </c>
      <c r="C675" s="45" t="s">
        <v>2757</v>
      </c>
      <c r="D675" s="45" t="s">
        <v>2805</v>
      </c>
      <c r="E675" s="53" t="s">
        <v>541</v>
      </c>
      <c r="F675" s="13"/>
    </row>
    <row r="676" spans="1:6" ht="18" customHeight="1">
      <c r="A676" s="29" t="s">
        <v>2263</v>
      </c>
      <c r="B676" s="37">
        <v>837</v>
      </c>
      <c r="C676" s="45" t="s">
        <v>2757</v>
      </c>
      <c r="D676" s="45" t="s">
        <v>2805</v>
      </c>
      <c r="E676" s="53" t="s">
        <v>505</v>
      </c>
      <c r="F676" s="13"/>
    </row>
    <row r="677" spans="1:6" ht="18" customHeight="1">
      <c r="A677" s="29" t="s">
        <v>382</v>
      </c>
      <c r="B677" s="37">
        <v>838</v>
      </c>
      <c r="C677" s="45" t="s">
        <v>1695</v>
      </c>
      <c r="D677" s="45" t="s">
        <v>1563</v>
      </c>
      <c r="E677" s="53" t="s">
        <v>1288</v>
      </c>
      <c r="F677" s="13" t="s">
        <v>341</v>
      </c>
    </row>
    <row r="678" spans="1:6" ht="18" customHeight="1">
      <c r="A678" s="29" t="s">
        <v>305</v>
      </c>
      <c r="B678" s="37">
        <v>840</v>
      </c>
      <c r="C678" s="45" t="s">
        <v>1792</v>
      </c>
      <c r="D678" s="45" t="s">
        <v>2110</v>
      </c>
      <c r="E678" s="53" t="s">
        <v>541</v>
      </c>
      <c r="F678" s="13" t="s">
        <v>2372</v>
      </c>
    </row>
    <row r="679" spans="1:6" ht="18" customHeight="1">
      <c r="A679" s="29" t="s">
        <v>305</v>
      </c>
      <c r="B679" s="37">
        <v>840</v>
      </c>
      <c r="C679" s="45" t="s">
        <v>1792</v>
      </c>
      <c r="D679" s="45" t="s">
        <v>2110</v>
      </c>
      <c r="E679" s="53" t="s">
        <v>349</v>
      </c>
      <c r="F679" s="13" t="s">
        <v>2372</v>
      </c>
    </row>
    <row r="680" spans="1:6" ht="18" customHeight="1">
      <c r="A680" s="29" t="s">
        <v>305</v>
      </c>
      <c r="B680" s="37">
        <v>840</v>
      </c>
      <c r="C680" s="45" t="s">
        <v>1792</v>
      </c>
      <c r="D680" s="45" t="s">
        <v>2110</v>
      </c>
      <c r="E680" s="53" t="s">
        <v>505</v>
      </c>
      <c r="F680" s="13" t="s">
        <v>2372</v>
      </c>
    </row>
    <row r="681" spans="1:6" ht="18" customHeight="1">
      <c r="A681" s="29" t="s">
        <v>389</v>
      </c>
      <c r="B681" s="37">
        <v>842</v>
      </c>
      <c r="C681" s="45" t="s">
        <v>1866</v>
      </c>
      <c r="D681" s="45" t="s">
        <v>1043</v>
      </c>
      <c r="E681" s="53" t="s">
        <v>541</v>
      </c>
      <c r="F681" s="13" t="s">
        <v>418</v>
      </c>
    </row>
    <row r="682" spans="1:6" ht="18" customHeight="1">
      <c r="A682" s="29" t="s">
        <v>389</v>
      </c>
      <c r="B682" s="37">
        <v>842</v>
      </c>
      <c r="C682" s="45" t="s">
        <v>1866</v>
      </c>
      <c r="D682" s="45" t="s">
        <v>1043</v>
      </c>
      <c r="E682" s="53" t="s">
        <v>349</v>
      </c>
      <c r="F682" s="13" t="s">
        <v>418</v>
      </c>
    </row>
    <row r="683" spans="1:6" ht="18" customHeight="1">
      <c r="A683" s="29" t="s">
        <v>389</v>
      </c>
      <c r="B683" s="37">
        <v>842</v>
      </c>
      <c r="C683" s="45" t="s">
        <v>1866</v>
      </c>
      <c r="D683" s="45" t="s">
        <v>1043</v>
      </c>
      <c r="E683" s="53" t="s">
        <v>1288</v>
      </c>
      <c r="F683" s="13" t="s">
        <v>418</v>
      </c>
    </row>
    <row r="684" spans="1:6" ht="18" customHeight="1">
      <c r="A684" s="29" t="s">
        <v>389</v>
      </c>
      <c r="B684" s="37">
        <v>842</v>
      </c>
      <c r="C684" s="45" t="s">
        <v>1866</v>
      </c>
      <c r="D684" s="45" t="s">
        <v>1043</v>
      </c>
      <c r="E684" s="53" t="s">
        <v>505</v>
      </c>
      <c r="F684" s="13" t="s">
        <v>418</v>
      </c>
    </row>
    <row r="685" spans="1:6" ht="18" customHeight="1">
      <c r="A685" s="29" t="s">
        <v>390</v>
      </c>
      <c r="B685" s="37">
        <v>853</v>
      </c>
      <c r="C685" s="45" t="s">
        <v>1306</v>
      </c>
      <c r="D685" s="45" t="s">
        <v>935</v>
      </c>
      <c r="E685" s="53" t="s">
        <v>541</v>
      </c>
      <c r="F685" s="13" t="s">
        <v>444</v>
      </c>
    </row>
    <row r="686" spans="1:6" ht="18" customHeight="1">
      <c r="A686" s="29" t="s">
        <v>390</v>
      </c>
      <c r="B686" s="37">
        <v>853</v>
      </c>
      <c r="C686" s="45" t="s">
        <v>1306</v>
      </c>
      <c r="D686" s="45" t="s">
        <v>935</v>
      </c>
      <c r="E686" s="53" t="s">
        <v>349</v>
      </c>
      <c r="F686" s="13" t="s">
        <v>444</v>
      </c>
    </row>
    <row r="687" spans="1:6" ht="18" customHeight="1">
      <c r="A687" s="29" t="s">
        <v>390</v>
      </c>
      <c r="B687" s="37">
        <v>853</v>
      </c>
      <c r="C687" s="45" t="s">
        <v>1306</v>
      </c>
      <c r="D687" s="45" t="s">
        <v>935</v>
      </c>
      <c r="E687" s="53" t="s">
        <v>1288</v>
      </c>
      <c r="F687" s="13" t="s">
        <v>444</v>
      </c>
    </row>
    <row r="688" spans="1:6" ht="18" customHeight="1">
      <c r="A688" s="29" t="s">
        <v>390</v>
      </c>
      <c r="B688" s="37">
        <v>853</v>
      </c>
      <c r="C688" s="45" t="s">
        <v>1306</v>
      </c>
      <c r="D688" s="45" t="s">
        <v>935</v>
      </c>
      <c r="E688" s="53" t="s">
        <v>505</v>
      </c>
      <c r="F688" s="13" t="s">
        <v>444</v>
      </c>
    </row>
    <row r="689" spans="1:6" ht="18" customHeight="1">
      <c r="A689" s="29" t="s">
        <v>403</v>
      </c>
      <c r="B689" s="37">
        <v>856</v>
      </c>
      <c r="C689" s="45" t="s">
        <v>1865</v>
      </c>
      <c r="D689" s="45" t="s">
        <v>2159</v>
      </c>
      <c r="E689" s="53" t="s">
        <v>541</v>
      </c>
      <c r="F689" s="13" t="s">
        <v>2412</v>
      </c>
    </row>
    <row r="690" spans="1:6" ht="18" customHeight="1">
      <c r="A690" s="29" t="s">
        <v>403</v>
      </c>
      <c r="B690" s="37">
        <v>856</v>
      </c>
      <c r="C690" s="45" t="s">
        <v>1865</v>
      </c>
      <c r="D690" s="45" t="s">
        <v>2159</v>
      </c>
      <c r="E690" s="53" t="s">
        <v>349</v>
      </c>
      <c r="F690" s="13" t="s">
        <v>2412</v>
      </c>
    </row>
    <row r="691" spans="1:6" ht="18" customHeight="1">
      <c r="A691" s="29" t="s">
        <v>403</v>
      </c>
      <c r="B691" s="37">
        <v>856</v>
      </c>
      <c r="C691" s="45" t="s">
        <v>1865</v>
      </c>
      <c r="D691" s="45" t="s">
        <v>2159</v>
      </c>
      <c r="E691" s="53" t="s">
        <v>1288</v>
      </c>
      <c r="F691" s="13" t="s">
        <v>2412</v>
      </c>
    </row>
    <row r="692" spans="1:6" ht="18" customHeight="1">
      <c r="A692" s="29" t="s">
        <v>403</v>
      </c>
      <c r="B692" s="37">
        <v>856</v>
      </c>
      <c r="C692" s="45" t="s">
        <v>1865</v>
      </c>
      <c r="D692" s="45" t="s">
        <v>2159</v>
      </c>
      <c r="E692" s="53" t="s">
        <v>505</v>
      </c>
      <c r="F692" s="13" t="s">
        <v>2412</v>
      </c>
    </row>
    <row r="693" spans="1:6" ht="18" customHeight="1">
      <c r="A693" s="29" t="s">
        <v>333</v>
      </c>
      <c r="B693" s="37">
        <v>857</v>
      </c>
      <c r="C693" s="45" t="s">
        <v>1864</v>
      </c>
      <c r="D693" s="45" t="s">
        <v>520</v>
      </c>
      <c r="E693" s="53" t="s">
        <v>1288</v>
      </c>
      <c r="F693" s="13"/>
    </row>
    <row r="694" spans="1:6" ht="18" customHeight="1">
      <c r="A694" s="29" t="s">
        <v>656</v>
      </c>
      <c r="B694" s="37">
        <v>860</v>
      </c>
      <c r="C694" s="45" t="s">
        <v>1285</v>
      </c>
      <c r="D694" s="45" t="s">
        <v>79</v>
      </c>
      <c r="E694" s="53" t="s">
        <v>541</v>
      </c>
      <c r="F694" s="13" t="s">
        <v>1429</v>
      </c>
    </row>
    <row r="695" spans="1:6" ht="18" customHeight="1">
      <c r="A695" s="29" t="s">
        <v>656</v>
      </c>
      <c r="B695" s="37">
        <v>860</v>
      </c>
      <c r="C695" s="45" t="s">
        <v>1285</v>
      </c>
      <c r="D695" s="45" t="s">
        <v>79</v>
      </c>
      <c r="E695" s="53" t="s">
        <v>349</v>
      </c>
      <c r="F695" s="13" t="s">
        <v>1429</v>
      </c>
    </row>
    <row r="696" spans="1:6" ht="18" customHeight="1">
      <c r="A696" s="29" t="s">
        <v>656</v>
      </c>
      <c r="B696" s="37">
        <v>860</v>
      </c>
      <c r="C696" s="45" t="s">
        <v>1285</v>
      </c>
      <c r="D696" s="45" t="s">
        <v>79</v>
      </c>
      <c r="E696" s="53" t="s">
        <v>1717</v>
      </c>
      <c r="F696" s="13" t="s">
        <v>1429</v>
      </c>
    </row>
    <row r="697" spans="1:6" ht="18" customHeight="1">
      <c r="A697" s="29" t="s">
        <v>2326</v>
      </c>
      <c r="B697" s="37">
        <v>861</v>
      </c>
      <c r="C697" s="45" t="s">
        <v>2559</v>
      </c>
      <c r="D697" s="45" t="s">
        <v>2461</v>
      </c>
      <c r="E697" s="53" t="s">
        <v>349</v>
      </c>
      <c r="F697" s="13" t="s">
        <v>583</v>
      </c>
    </row>
    <row r="698" spans="1:6" ht="18" customHeight="1">
      <c r="A698" s="29" t="s">
        <v>2326</v>
      </c>
      <c r="B698" s="37">
        <v>861</v>
      </c>
      <c r="C698" s="45" t="s">
        <v>2559</v>
      </c>
      <c r="D698" s="45" t="s">
        <v>2461</v>
      </c>
      <c r="E698" s="53" t="s">
        <v>1288</v>
      </c>
      <c r="F698" s="13" t="s">
        <v>583</v>
      </c>
    </row>
    <row r="699" spans="1:6" ht="18" customHeight="1">
      <c r="A699" s="29" t="s">
        <v>68</v>
      </c>
      <c r="B699" s="37">
        <v>867</v>
      </c>
      <c r="C699" s="45" t="s">
        <v>1321</v>
      </c>
      <c r="D699" s="45" t="s">
        <v>2124</v>
      </c>
      <c r="E699" s="53" t="s">
        <v>541</v>
      </c>
      <c r="F699" s="13" t="s">
        <v>2317</v>
      </c>
    </row>
    <row r="700" spans="1:6" ht="18" customHeight="1">
      <c r="A700" s="29" t="s">
        <v>68</v>
      </c>
      <c r="B700" s="37">
        <v>867</v>
      </c>
      <c r="C700" s="45" t="s">
        <v>1321</v>
      </c>
      <c r="D700" s="45" t="s">
        <v>2124</v>
      </c>
      <c r="E700" s="53" t="s">
        <v>349</v>
      </c>
      <c r="F700" s="13" t="s">
        <v>2317</v>
      </c>
    </row>
    <row r="701" spans="1:6" ht="18" customHeight="1">
      <c r="A701" s="29" t="s">
        <v>68</v>
      </c>
      <c r="B701" s="37">
        <v>867</v>
      </c>
      <c r="C701" s="45" t="s">
        <v>1321</v>
      </c>
      <c r="D701" s="45" t="s">
        <v>2124</v>
      </c>
      <c r="E701" s="53" t="s">
        <v>505</v>
      </c>
      <c r="F701" s="13" t="s">
        <v>2317</v>
      </c>
    </row>
    <row r="702" spans="1:6" ht="18" customHeight="1">
      <c r="A702" s="29" t="s">
        <v>150</v>
      </c>
      <c r="B702" s="37">
        <v>873</v>
      </c>
      <c r="C702" s="45" t="s">
        <v>1863</v>
      </c>
      <c r="D702" s="45" t="s">
        <v>1965</v>
      </c>
      <c r="E702" s="53" t="s">
        <v>541</v>
      </c>
      <c r="F702" s="13" t="s">
        <v>1351</v>
      </c>
    </row>
    <row r="703" spans="1:6" ht="18" customHeight="1">
      <c r="A703" s="29" t="s">
        <v>425</v>
      </c>
      <c r="B703" s="37">
        <v>876</v>
      </c>
      <c r="C703" s="45" t="s">
        <v>1356</v>
      </c>
      <c r="D703" s="45" t="s">
        <v>2006</v>
      </c>
      <c r="E703" s="53" t="s">
        <v>541</v>
      </c>
      <c r="F703" s="13" t="s">
        <v>2622</v>
      </c>
    </row>
    <row r="704" spans="1:6" ht="18" customHeight="1">
      <c r="A704" s="29" t="s">
        <v>425</v>
      </c>
      <c r="B704" s="37">
        <v>876</v>
      </c>
      <c r="C704" s="45" t="s">
        <v>1356</v>
      </c>
      <c r="D704" s="45" t="s">
        <v>2006</v>
      </c>
      <c r="E704" s="53" t="s">
        <v>349</v>
      </c>
      <c r="F704" s="13" t="s">
        <v>2622</v>
      </c>
    </row>
    <row r="705" spans="1:6" ht="18" customHeight="1">
      <c r="A705" s="29" t="s">
        <v>425</v>
      </c>
      <c r="B705" s="37">
        <v>876</v>
      </c>
      <c r="C705" s="45" t="s">
        <v>1356</v>
      </c>
      <c r="D705" s="45" t="s">
        <v>2006</v>
      </c>
      <c r="E705" s="53" t="s">
        <v>1288</v>
      </c>
      <c r="F705" s="13" t="s">
        <v>2622</v>
      </c>
    </row>
    <row r="706" spans="1:6" ht="18" customHeight="1">
      <c r="A706" s="29" t="s">
        <v>438</v>
      </c>
      <c r="B706" s="37">
        <v>885</v>
      </c>
      <c r="C706" s="45" t="s">
        <v>2756</v>
      </c>
      <c r="D706" s="45" t="s">
        <v>1961</v>
      </c>
      <c r="E706" s="53" t="s">
        <v>541</v>
      </c>
      <c r="F706" s="13"/>
    </row>
    <row r="707" spans="1:6" ht="18" customHeight="1">
      <c r="A707" s="29" t="s">
        <v>438</v>
      </c>
      <c r="B707" s="37">
        <v>885</v>
      </c>
      <c r="C707" s="45" t="s">
        <v>2756</v>
      </c>
      <c r="D707" s="45" t="s">
        <v>1961</v>
      </c>
      <c r="E707" s="53" t="s">
        <v>349</v>
      </c>
      <c r="F707" s="13"/>
    </row>
    <row r="708" spans="1:6" ht="18" customHeight="1">
      <c r="A708" s="29" t="s">
        <v>438</v>
      </c>
      <c r="B708" s="37">
        <v>885</v>
      </c>
      <c r="C708" s="45" t="s">
        <v>2756</v>
      </c>
      <c r="D708" s="45" t="s">
        <v>1961</v>
      </c>
      <c r="E708" s="53" t="s">
        <v>505</v>
      </c>
      <c r="F708" s="13"/>
    </row>
    <row r="709" spans="1:6" ht="18" customHeight="1">
      <c r="A709" s="29" t="s">
        <v>438</v>
      </c>
      <c r="B709" s="37">
        <v>885</v>
      </c>
      <c r="C709" s="45" t="s">
        <v>2756</v>
      </c>
      <c r="D709" s="45" t="s">
        <v>1961</v>
      </c>
      <c r="E709" s="53" t="s">
        <v>1717</v>
      </c>
      <c r="F709" s="13"/>
    </row>
    <row r="710" spans="1:6" ht="18" customHeight="1">
      <c r="A710" s="29" t="s">
        <v>376</v>
      </c>
      <c r="B710" s="37">
        <v>887</v>
      </c>
      <c r="C710" s="45" t="s">
        <v>1862</v>
      </c>
      <c r="D710" s="45" t="s">
        <v>2158</v>
      </c>
      <c r="E710" s="53" t="s">
        <v>541</v>
      </c>
      <c r="F710" s="13" t="s">
        <v>501</v>
      </c>
    </row>
    <row r="711" spans="1:6" ht="18" customHeight="1">
      <c r="A711" s="29" t="s">
        <v>376</v>
      </c>
      <c r="B711" s="37">
        <v>887</v>
      </c>
      <c r="C711" s="45" t="s">
        <v>1862</v>
      </c>
      <c r="D711" s="45" t="s">
        <v>2158</v>
      </c>
      <c r="E711" s="53" t="s">
        <v>349</v>
      </c>
      <c r="F711" s="13" t="s">
        <v>501</v>
      </c>
    </row>
    <row r="712" spans="1:6" ht="18" customHeight="1">
      <c r="A712" s="29" t="s">
        <v>376</v>
      </c>
      <c r="B712" s="37">
        <v>887</v>
      </c>
      <c r="C712" s="45" t="s">
        <v>1862</v>
      </c>
      <c r="D712" s="45" t="s">
        <v>2158</v>
      </c>
      <c r="E712" s="53" t="s">
        <v>505</v>
      </c>
      <c r="F712" s="13" t="s">
        <v>501</v>
      </c>
    </row>
    <row r="713" spans="1:6" ht="18" customHeight="1">
      <c r="A713" s="29" t="s">
        <v>376</v>
      </c>
      <c r="B713" s="37">
        <v>887</v>
      </c>
      <c r="C713" s="45" t="s">
        <v>1862</v>
      </c>
      <c r="D713" s="45" t="s">
        <v>2158</v>
      </c>
      <c r="E713" s="53" t="s">
        <v>1717</v>
      </c>
      <c r="F713" s="13" t="s">
        <v>501</v>
      </c>
    </row>
    <row r="714" spans="1:6" ht="18" customHeight="1">
      <c r="A714" s="29" t="s">
        <v>123</v>
      </c>
      <c r="B714" s="37">
        <v>893</v>
      </c>
      <c r="C714" s="45" t="s">
        <v>1761</v>
      </c>
      <c r="D714" s="45" t="s">
        <v>294</v>
      </c>
      <c r="E714" s="53" t="s">
        <v>541</v>
      </c>
      <c r="F714" s="13"/>
    </row>
    <row r="715" spans="1:6" ht="18" customHeight="1">
      <c r="A715" s="29" t="s">
        <v>123</v>
      </c>
      <c r="B715" s="37">
        <v>893</v>
      </c>
      <c r="C715" s="45" t="s">
        <v>1761</v>
      </c>
      <c r="D715" s="45" t="s">
        <v>294</v>
      </c>
      <c r="E715" s="53" t="s">
        <v>349</v>
      </c>
      <c r="F715" s="13"/>
    </row>
    <row r="716" spans="1:6" ht="18" customHeight="1">
      <c r="A716" s="29" t="s">
        <v>123</v>
      </c>
      <c r="B716" s="37">
        <v>893</v>
      </c>
      <c r="C716" s="45" t="s">
        <v>1761</v>
      </c>
      <c r="D716" s="45" t="s">
        <v>294</v>
      </c>
      <c r="E716" s="53" t="s">
        <v>1288</v>
      </c>
      <c r="F716" s="13"/>
    </row>
    <row r="717" spans="1:6" ht="18" customHeight="1">
      <c r="A717" s="29" t="s">
        <v>123</v>
      </c>
      <c r="B717" s="37">
        <v>893</v>
      </c>
      <c r="C717" s="45" t="s">
        <v>1761</v>
      </c>
      <c r="D717" s="45" t="s">
        <v>294</v>
      </c>
      <c r="E717" s="53" t="s">
        <v>505</v>
      </c>
      <c r="F717" s="13"/>
    </row>
    <row r="718" spans="1:6" ht="18" customHeight="1">
      <c r="A718" s="29" t="s">
        <v>123</v>
      </c>
      <c r="B718" s="37">
        <v>893</v>
      </c>
      <c r="C718" s="45" t="s">
        <v>1761</v>
      </c>
      <c r="D718" s="45" t="s">
        <v>294</v>
      </c>
      <c r="E718" s="53" t="s">
        <v>1717</v>
      </c>
      <c r="F718" s="13"/>
    </row>
    <row r="719" spans="1:6" ht="18" customHeight="1">
      <c r="A719" s="29" t="s">
        <v>37</v>
      </c>
      <c r="B719" s="37">
        <v>895</v>
      </c>
      <c r="C719" s="45" t="s">
        <v>1861</v>
      </c>
      <c r="D719" s="45" t="s">
        <v>1551</v>
      </c>
      <c r="E719" s="53" t="s">
        <v>541</v>
      </c>
      <c r="F719" s="13" t="s">
        <v>2411</v>
      </c>
    </row>
    <row r="720" spans="1:6" ht="18" customHeight="1">
      <c r="A720" s="29" t="s">
        <v>37</v>
      </c>
      <c r="B720" s="37">
        <v>895</v>
      </c>
      <c r="C720" s="45" t="s">
        <v>1861</v>
      </c>
      <c r="D720" s="45" t="s">
        <v>1551</v>
      </c>
      <c r="E720" s="53" t="s">
        <v>349</v>
      </c>
      <c r="F720" s="13" t="s">
        <v>2411</v>
      </c>
    </row>
    <row r="721" spans="1:6" ht="18" customHeight="1">
      <c r="A721" s="29" t="s">
        <v>37</v>
      </c>
      <c r="B721" s="37">
        <v>895</v>
      </c>
      <c r="C721" s="45" t="s">
        <v>1861</v>
      </c>
      <c r="D721" s="45" t="s">
        <v>1551</v>
      </c>
      <c r="E721" s="53" t="s">
        <v>505</v>
      </c>
      <c r="F721" s="13" t="s">
        <v>2411</v>
      </c>
    </row>
    <row r="722" spans="1:6" ht="18" customHeight="1">
      <c r="A722" s="29" t="s">
        <v>353</v>
      </c>
      <c r="B722" s="37">
        <v>896</v>
      </c>
      <c r="C722" s="45" t="s">
        <v>1349</v>
      </c>
      <c r="D722" s="45" t="s">
        <v>589</v>
      </c>
      <c r="E722" s="53" t="s">
        <v>541</v>
      </c>
      <c r="F722" s="13" t="s">
        <v>2410</v>
      </c>
    </row>
    <row r="723" spans="1:6" ht="18" customHeight="1">
      <c r="A723" s="29" t="s">
        <v>353</v>
      </c>
      <c r="B723" s="37">
        <v>896</v>
      </c>
      <c r="C723" s="45" t="s">
        <v>1349</v>
      </c>
      <c r="D723" s="45" t="s">
        <v>589</v>
      </c>
      <c r="E723" s="53" t="s">
        <v>349</v>
      </c>
      <c r="F723" s="13" t="s">
        <v>2410</v>
      </c>
    </row>
    <row r="724" spans="1:6" ht="18" customHeight="1">
      <c r="A724" s="29" t="s">
        <v>353</v>
      </c>
      <c r="B724" s="37">
        <v>896</v>
      </c>
      <c r="C724" s="45" t="s">
        <v>1349</v>
      </c>
      <c r="D724" s="45" t="s">
        <v>589</v>
      </c>
      <c r="E724" s="53" t="s">
        <v>505</v>
      </c>
      <c r="F724" s="13" t="s">
        <v>2410</v>
      </c>
    </row>
    <row r="725" spans="1:6" ht="18" customHeight="1">
      <c r="A725" s="29" t="s">
        <v>353</v>
      </c>
      <c r="B725" s="37">
        <v>896</v>
      </c>
      <c r="C725" s="45" t="s">
        <v>1349</v>
      </c>
      <c r="D725" s="45" t="s">
        <v>589</v>
      </c>
      <c r="E725" s="53" t="s">
        <v>1717</v>
      </c>
      <c r="F725" s="13" t="s">
        <v>2410</v>
      </c>
    </row>
    <row r="726" spans="1:6" ht="18" customHeight="1">
      <c r="A726" s="29" t="s">
        <v>446</v>
      </c>
      <c r="B726" s="37">
        <v>897</v>
      </c>
      <c r="C726" s="45" t="s">
        <v>1377</v>
      </c>
      <c r="D726" s="45" t="s">
        <v>151</v>
      </c>
      <c r="E726" s="53" t="s">
        <v>541</v>
      </c>
      <c r="F726" s="13" t="s">
        <v>2409</v>
      </c>
    </row>
    <row r="727" spans="1:6" ht="18" customHeight="1">
      <c r="A727" s="29" t="s">
        <v>446</v>
      </c>
      <c r="B727" s="37">
        <v>897</v>
      </c>
      <c r="C727" s="45" t="s">
        <v>1377</v>
      </c>
      <c r="D727" s="45" t="s">
        <v>151</v>
      </c>
      <c r="E727" s="53" t="s">
        <v>349</v>
      </c>
      <c r="F727" s="13" t="s">
        <v>2409</v>
      </c>
    </row>
    <row r="728" spans="1:6" ht="18" customHeight="1">
      <c r="A728" s="29" t="s">
        <v>446</v>
      </c>
      <c r="B728" s="37">
        <v>897</v>
      </c>
      <c r="C728" s="45" t="s">
        <v>1377</v>
      </c>
      <c r="D728" s="45" t="s">
        <v>151</v>
      </c>
      <c r="E728" s="53" t="s">
        <v>1288</v>
      </c>
      <c r="F728" s="13" t="s">
        <v>2409</v>
      </c>
    </row>
    <row r="729" spans="1:6" ht="18" customHeight="1">
      <c r="A729" s="29" t="s">
        <v>446</v>
      </c>
      <c r="B729" s="37">
        <v>897</v>
      </c>
      <c r="C729" s="45" t="s">
        <v>1377</v>
      </c>
      <c r="D729" s="45" t="s">
        <v>151</v>
      </c>
      <c r="E729" s="53" t="s">
        <v>505</v>
      </c>
      <c r="F729" s="13" t="s">
        <v>2409</v>
      </c>
    </row>
    <row r="730" spans="1:6" ht="18" customHeight="1">
      <c r="A730" s="29" t="s">
        <v>446</v>
      </c>
      <c r="B730" s="37">
        <v>897</v>
      </c>
      <c r="C730" s="45" t="s">
        <v>1377</v>
      </c>
      <c r="D730" s="45" t="s">
        <v>151</v>
      </c>
      <c r="E730" s="53" t="s">
        <v>1717</v>
      </c>
      <c r="F730" s="13" t="s">
        <v>2409</v>
      </c>
    </row>
    <row r="731" spans="1:6" ht="18" customHeight="1">
      <c r="A731" s="29" t="s">
        <v>452</v>
      </c>
      <c r="B731" s="37">
        <v>899</v>
      </c>
      <c r="C731" s="45" t="s">
        <v>1203</v>
      </c>
      <c r="D731" s="45" t="s">
        <v>364</v>
      </c>
      <c r="E731" s="53" t="s">
        <v>541</v>
      </c>
      <c r="F731" s="13" t="s">
        <v>569</v>
      </c>
    </row>
    <row r="732" spans="1:6" ht="18" customHeight="1">
      <c r="A732" s="29" t="s">
        <v>452</v>
      </c>
      <c r="B732" s="37">
        <v>899</v>
      </c>
      <c r="C732" s="45" t="s">
        <v>1203</v>
      </c>
      <c r="D732" s="45" t="s">
        <v>364</v>
      </c>
      <c r="E732" s="53" t="s">
        <v>349</v>
      </c>
      <c r="F732" s="13" t="s">
        <v>569</v>
      </c>
    </row>
    <row r="733" spans="1:6" ht="18" customHeight="1">
      <c r="A733" s="29" t="s">
        <v>452</v>
      </c>
      <c r="B733" s="37">
        <v>899</v>
      </c>
      <c r="C733" s="45" t="s">
        <v>1203</v>
      </c>
      <c r="D733" s="45" t="s">
        <v>364</v>
      </c>
      <c r="E733" s="53" t="s">
        <v>1288</v>
      </c>
      <c r="F733" s="13" t="s">
        <v>569</v>
      </c>
    </row>
    <row r="734" spans="1:6" ht="18" customHeight="1">
      <c r="A734" s="29" t="s">
        <v>452</v>
      </c>
      <c r="B734" s="37">
        <v>899</v>
      </c>
      <c r="C734" s="45" t="s">
        <v>1203</v>
      </c>
      <c r="D734" s="45" t="s">
        <v>364</v>
      </c>
      <c r="E734" s="53" t="s">
        <v>505</v>
      </c>
      <c r="F734" s="13" t="s">
        <v>569</v>
      </c>
    </row>
    <row r="735" spans="1:6" ht="18" customHeight="1">
      <c r="A735" s="29" t="s">
        <v>452</v>
      </c>
      <c r="B735" s="37">
        <v>899</v>
      </c>
      <c r="C735" s="45" t="s">
        <v>1203</v>
      </c>
      <c r="D735" s="45" t="s">
        <v>364</v>
      </c>
      <c r="E735" s="53" t="s">
        <v>1717</v>
      </c>
      <c r="F735" s="13" t="s">
        <v>569</v>
      </c>
    </row>
    <row r="736" spans="1:6" ht="18" customHeight="1">
      <c r="A736" s="29" t="s">
        <v>330</v>
      </c>
      <c r="B736" s="37">
        <v>901</v>
      </c>
      <c r="C736" s="45" t="s">
        <v>1119</v>
      </c>
      <c r="D736" s="45" t="s">
        <v>2804</v>
      </c>
      <c r="E736" s="53" t="s">
        <v>541</v>
      </c>
      <c r="F736" s="13" t="s">
        <v>2408</v>
      </c>
    </row>
    <row r="737" spans="1:6" ht="18" customHeight="1">
      <c r="A737" s="29" t="s">
        <v>330</v>
      </c>
      <c r="B737" s="37">
        <v>901</v>
      </c>
      <c r="C737" s="45" t="s">
        <v>1119</v>
      </c>
      <c r="D737" s="45" t="s">
        <v>2804</v>
      </c>
      <c r="E737" s="53" t="s">
        <v>349</v>
      </c>
      <c r="F737" s="13" t="s">
        <v>2408</v>
      </c>
    </row>
    <row r="738" spans="1:6" ht="18" customHeight="1">
      <c r="A738" s="29" t="s">
        <v>330</v>
      </c>
      <c r="B738" s="37">
        <v>901</v>
      </c>
      <c r="C738" s="45" t="s">
        <v>1119</v>
      </c>
      <c r="D738" s="45" t="s">
        <v>2804</v>
      </c>
      <c r="E738" s="53" t="s">
        <v>505</v>
      </c>
      <c r="F738" s="13" t="s">
        <v>2408</v>
      </c>
    </row>
    <row r="739" spans="1:6" ht="18" customHeight="1">
      <c r="A739" s="29" t="s">
        <v>457</v>
      </c>
      <c r="B739" s="37">
        <v>903</v>
      </c>
      <c r="C739" s="45" t="s">
        <v>1860</v>
      </c>
      <c r="D739" s="45" t="s">
        <v>415</v>
      </c>
      <c r="E739" s="53" t="s">
        <v>541</v>
      </c>
      <c r="F739" s="13" t="s">
        <v>2407</v>
      </c>
    </row>
    <row r="740" spans="1:6" ht="18" customHeight="1">
      <c r="A740" s="29" t="s">
        <v>460</v>
      </c>
      <c r="B740" s="37">
        <v>904</v>
      </c>
      <c r="C740" s="45" t="s">
        <v>1530</v>
      </c>
      <c r="D740" s="45" t="s">
        <v>2157</v>
      </c>
      <c r="E740" s="53" t="s">
        <v>541</v>
      </c>
      <c r="F740" s="13" t="s">
        <v>2406</v>
      </c>
    </row>
    <row r="741" spans="1:6" ht="18" customHeight="1">
      <c r="A741" s="29" t="s">
        <v>460</v>
      </c>
      <c r="B741" s="37">
        <v>904</v>
      </c>
      <c r="C741" s="45" t="s">
        <v>1530</v>
      </c>
      <c r="D741" s="45" t="s">
        <v>2157</v>
      </c>
      <c r="E741" s="53" t="s">
        <v>349</v>
      </c>
      <c r="F741" s="13" t="s">
        <v>2406</v>
      </c>
    </row>
    <row r="742" spans="1:6" ht="18" customHeight="1">
      <c r="A742" s="29" t="s">
        <v>387</v>
      </c>
      <c r="B742" s="37">
        <v>906</v>
      </c>
      <c r="C742" s="45" t="s">
        <v>1859</v>
      </c>
      <c r="D742" s="45" t="s">
        <v>1033</v>
      </c>
      <c r="E742" s="53" t="s">
        <v>541</v>
      </c>
      <c r="F742" s="13" t="s">
        <v>89</v>
      </c>
    </row>
    <row r="743" spans="1:6" ht="18" customHeight="1">
      <c r="A743" s="29" t="s">
        <v>387</v>
      </c>
      <c r="B743" s="37">
        <v>906</v>
      </c>
      <c r="C743" s="45" t="s">
        <v>1859</v>
      </c>
      <c r="D743" s="45" t="s">
        <v>1033</v>
      </c>
      <c r="E743" s="53" t="s">
        <v>349</v>
      </c>
      <c r="F743" s="13" t="s">
        <v>89</v>
      </c>
    </row>
    <row r="744" spans="1:6" ht="18" customHeight="1">
      <c r="A744" s="29" t="s">
        <v>387</v>
      </c>
      <c r="B744" s="37">
        <v>906</v>
      </c>
      <c r="C744" s="45" t="s">
        <v>1859</v>
      </c>
      <c r="D744" s="45" t="s">
        <v>1033</v>
      </c>
      <c r="E744" s="53" t="s">
        <v>505</v>
      </c>
      <c r="F744" s="13" t="s">
        <v>89</v>
      </c>
    </row>
    <row r="745" spans="1:6" ht="18" customHeight="1">
      <c r="A745" s="29" t="s">
        <v>387</v>
      </c>
      <c r="B745" s="37">
        <v>906</v>
      </c>
      <c r="C745" s="45" t="s">
        <v>1859</v>
      </c>
      <c r="D745" s="45" t="s">
        <v>1033</v>
      </c>
      <c r="E745" s="53" t="s">
        <v>757</v>
      </c>
      <c r="F745" s="13" t="s">
        <v>89</v>
      </c>
    </row>
    <row r="746" spans="1:6" ht="18" customHeight="1">
      <c r="A746" s="29" t="s">
        <v>467</v>
      </c>
      <c r="B746" s="37">
        <v>907</v>
      </c>
      <c r="C746" s="45" t="s">
        <v>1279</v>
      </c>
      <c r="D746" s="45" t="s">
        <v>833</v>
      </c>
      <c r="E746" s="53" t="s">
        <v>541</v>
      </c>
      <c r="F746" s="13" t="s">
        <v>2405</v>
      </c>
    </row>
    <row r="747" spans="1:6" ht="18" customHeight="1">
      <c r="A747" s="29" t="s">
        <v>467</v>
      </c>
      <c r="B747" s="37">
        <v>907</v>
      </c>
      <c r="C747" s="45" t="s">
        <v>1279</v>
      </c>
      <c r="D747" s="45" t="s">
        <v>833</v>
      </c>
      <c r="E747" s="53" t="s">
        <v>349</v>
      </c>
      <c r="F747" s="13" t="s">
        <v>2405</v>
      </c>
    </row>
    <row r="748" spans="1:6" ht="18" customHeight="1">
      <c r="A748" s="29" t="s">
        <v>467</v>
      </c>
      <c r="B748" s="37">
        <v>907</v>
      </c>
      <c r="C748" s="45" t="s">
        <v>1279</v>
      </c>
      <c r="D748" s="45" t="s">
        <v>833</v>
      </c>
      <c r="E748" s="53" t="s">
        <v>1288</v>
      </c>
      <c r="F748" s="13" t="s">
        <v>2405</v>
      </c>
    </row>
    <row r="749" spans="1:6" ht="18" customHeight="1">
      <c r="A749" s="29" t="s">
        <v>467</v>
      </c>
      <c r="B749" s="37">
        <v>907</v>
      </c>
      <c r="C749" s="45" t="s">
        <v>1279</v>
      </c>
      <c r="D749" s="45" t="s">
        <v>833</v>
      </c>
      <c r="E749" s="53" t="s">
        <v>505</v>
      </c>
      <c r="F749" s="13" t="s">
        <v>2405</v>
      </c>
    </row>
    <row r="750" spans="1:6" ht="18" customHeight="1">
      <c r="A750" s="29" t="s">
        <v>467</v>
      </c>
      <c r="B750" s="37">
        <v>907</v>
      </c>
      <c r="C750" s="45" t="s">
        <v>1279</v>
      </c>
      <c r="D750" s="45" t="s">
        <v>833</v>
      </c>
      <c r="E750" s="53" t="s">
        <v>1717</v>
      </c>
      <c r="F750" s="13" t="s">
        <v>2405</v>
      </c>
    </row>
    <row r="751" spans="1:6" ht="18" customHeight="1">
      <c r="A751" s="29" t="s">
        <v>928</v>
      </c>
      <c r="B751" s="37">
        <v>913</v>
      </c>
      <c r="C751" s="45" t="s">
        <v>1465</v>
      </c>
      <c r="D751" s="45" t="s">
        <v>2065</v>
      </c>
      <c r="E751" s="53" t="s">
        <v>541</v>
      </c>
      <c r="F751" s="13" t="s">
        <v>1619</v>
      </c>
    </row>
    <row r="752" spans="1:6" ht="18" customHeight="1">
      <c r="A752" s="29" t="s">
        <v>928</v>
      </c>
      <c r="B752" s="37">
        <v>913</v>
      </c>
      <c r="C752" s="45" t="s">
        <v>1465</v>
      </c>
      <c r="D752" s="45" t="s">
        <v>2065</v>
      </c>
      <c r="E752" s="53" t="s">
        <v>349</v>
      </c>
      <c r="F752" s="13" t="s">
        <v>1619</v>
      </c>
    </row>
    <row r="753" spans="1:6" ht="18" customHeight="1">
      <c r="A753" s="29" t="s">
        <v>928</v>
      </c>
      <c r="B753" s="37">
        <v>913</v>
      </c>
      <c r="C753" s="45" t="s">
        <v>1465</v>
      </c>
      <c r="D753" s="45" t="s">
        <v>2065</v>
      </c>
      <c r="E753" s="53" t="s">
        <v>505</v>
      </c>
      <c r="F753" s="13" t="s">
        <v>1619</v>
      </c>
    </row>
    <row r="754" spans="1:6" ht="18" customHeight="1">
      <c r="A754" s="29" t="s">
        <v>469</v>
      </c>
      <c r="B754" s="37">
        <v>914</v>
      </c>
      <c r="C754" s="45" t="s">
        <v>1772</v>
      </c>
      <c r="D754" s="45" t="s">
        <v>358</v>
      </c>
      <c r="E754" s="53" t="s">
        <v>1288</v>
      </c>
      <c r="F754" s="13"/>
    </row>
    <row r="755" spans="1:6" ht="18" customHeight="1">
      <c r="A755" s="29" t="s">
        <v>24</v>
      </c>
      <c r="B755" s="37">
        <v>915</v>
      </c>
      <c r="C755" s="45" t="s">
        <v>1858</v>
      </c>
      <c r="D755" s="45" t="s">
        <v>2507</v>
      </c>
      <c r="E755" s="53" t="s">
        <v>1288</v>
      </c>
      <c r="F755" s="13" t="s">
        <v>2815</v>
      </c>
    </row>
    <row r="756" spans="1:6" ht="18" customHeight="1">
      <c r="A756" s="29" t="s">
        <v>199</v>
      </c>
      <c r="B756" s="37">
        <v>923</v>
      </c>
      <c r="C756" s="45" t="s">
        <v>528</v>
      </c>
      <c r="D756" s="45" t="s">
        <v>1994</v>
      </c>
      <c r="E756" s="53" t="s">
        <v>541</v>
      </c>
      <c r="F756" s="13" t="s">
        <v>1025</v>
      </c>
    </row>
    <row r="757" spans="1:6" ht="18" customHeight="1">
      <c r="A757" s="29" t="s">
        <v>199</v>
      </c>
      <c r="B757" s="37">
        <v>923</v>
      </c>
      <c r="C757" s="45" t="s">
        <v>528</v>
      </c>
      <c r="D757" s="45" t="s">
        <v>1994</v>
      </c>
      <c r="E757" s="53" t="s">
        <v>349</v>
      </c>
      <c r="F757" s="13" t="s">
        <v>1025</v>
      </c>
    </row>
    <row r="758" spans="1:6" ht="18" customHeight="1">
      <c r="A758" s="29" t="s">
        <v>199</v>
      </c>
      <c r="B758" s="37">
        <v>923</v>
      </c>
      <c r="C758" s="45" t="s">
        <v>528</v>
      </c>
      <c r="D758" s="45" t="s">
        <v>1994</v>
      </c>
      <c r="E758" s="53" t="s">
        <v>505</v>
      </c>
      <c r="F758" s="13" t="s">
        <v>1025</v>
      </c>
    </row>
    <row r="759" spans="1:6" ht="18" customHeight="1">
      <c r="A759" s="29" t="s">
        <v>199</v>
      </c>
      <c r="B759" s="37">
        <v>923</v>
      </c>
      <c r="C759" s="45" t="s">
        <v>528</v>
      </c>
      <c r="D759" s="45" t="s">
        <v>1994</v>
      </c>
      <c r="E759" s="53" t="s">
        <v>757</v>
      </c>
      <c r="F759" s="13" t="s">
        <v>1025</v>
      </c>
    </row>
    <row r="760" spans="1:6" ht="18" customHeight="1">
      <c r="A760" s="29" t="s">
        <v>1568</v>
      </c>
      <c r="B760" s="37">
        <v>925</v>
      </c>
      <c r="C760" s="45" t="s">
        <v>227</v>
      </c>
      <c r="D760" s="45" t="s">
        <v>2109</v>
      </c>
      <c r="E760" s="53" t="s">
        <v>1288</v>
      </c>
      <c r="F760" s="13"/>
    </row>
    <row r="761" spans="1:6" ht="18" customHeight="1">
      <c r="A761" s="29" t="s">
        <v>977</v>
      </c>
      <c r="B761" s="37">
        <v>929</v>
      </c>
      <c r="C761" s="45" t="s">
        <v>968</v>
      </c>
      <c r="D761" s="45" t="s">
        <v>789</v>
      </c>
      <c r="E761" s="53" t="s">
        <v>349</v>
      </c>
      <c r="F761" s="13"/>
    </row>
    <row r="762" spans="1:6" ht="18" customHeight="1">
      <c r="A762" s="29" t="s">
        <v>478</v>
      </c>
      <c r="B762" s="37">
        <v>933</v>
      </c>
      <c r="C762" s="45" t="s">
        <v>1180</v>
      </c>
      <c r="D762" s="45" t="s">
        <v>867</v>
      </c>
      <c r="E762" s="53" t="s">
        <v>349</v>
      </c>
      <c r="F762" s="13" t="s">
        <v>2324</v>
      </c>
    </row>
    <row r="763" spans="1:6" ht="18" customHeight="1">
      <c r="A763" s="29" t="s">
        <v>478</v>
      </c>
      <c r="B763" s="37">
        <v>933</v>
      </c>
      <c r="C763" s="45" t="s">
        <v>1180</v>
      </c>
      <c r="D763" s="45" t="s">
        <v>867</v>
      </c>
      <c r="E763" s="53" t="s">
        <v>1288</v>
      </c>
      <c r="F763" s="13" t="s">
        <v>2324</v>
      </c>
    </row>
    <row r="764" spans="1:6" ht="18" customHeight="1">
      <c r="A764" s="29" t="s">
        <v>145</v>
      </c>
      <c r="B764" s="37">
        <v>942</v>
      </c>
      <c r="C764" s="45" t="s">
        <v>2755</v>
      </c>
      <c r="D764" s="45" t="s">
        <v>2608</v>
      </c>
      <c r="E764" s="53" t="s">
        <v>541</v>
      </c>
      <c r="F764" s="13" t="s">
        <v>2404</v>
      </c>
    </row>
    <row r="765" spans="1:6" ht="18" customHeight="1">
      <c r="A765" s="29" t="s">
        <v>145</v>
      </c>
      <c r="B765" s="37">
        <v>942</v>
      </c>
      <c r="C765" s="45" t="s">
        <v>2755</v>
      </c>
      <c r="D765" s="45" t="s">
        <v>2608</v>
      </c>
      <c r="E765" s="53" t="s">
        <v>349</v>
      </c>
      <c r="F765" s="13" t="s">
        <v>2404</v>
      </c>
    </row>
    <row r="766" spans="1:6" ht="18" customHeight="1">
      <c r="A766" s="29" t="s">
        <v>145</v>
      </c>
      <c r="B766" s="37">
        <v>942</v>
      </c>
      <c r="C766" s="45" t="s">
        <v>2755</v>
      </c>
      <c r="D766" s="45" t="s">
        <v>2608</v>
      </c>
      <c r="E766" s="53" t="s">
        <v>1288</v>
      </c>
      <c r="F766" s="13" t="s">
        <v>2404</v>
      </c>
    </row>
    <row r="767" spans="1:6" ht="18" customHeight="1">
      <c r="A767" s="29" t="s">
        <v>145</v>
      </c>
      <c r="B767" s="37">
        <v>942</v>
      </c>
      <c r="C767" s="45" t="s">
        <v>2755</v>
      </c>
      <c r="D767" s="45" t="s">
        <v>2608</v>
      </c>
      <c r="E767" s="53" t="s">
        <v>505</v>
      </c>
      <c r="F767" s="13" t="s">
        <v>2404</v>
      </c>
    </row>
    <row r="768" spans="1:6" ht="18" customHeight="1">
      <c r="A768" s="29" t="s">
        <v>145</v>
      </c>
      <c r="B768" s="37">
        <v>942</v>
      </c>
      <c r="C768" s="45" t="s">
        <v>2755</v>
      </c>
      <c r="D768" s="45" t="s">
        <v>2608</v>
      </c>
      <c r="E768" s="53" t="s">
        <v>1717</v>
      </c>
      <c r="F768" s="13" t="s">
        <v>2404</v>
      </c>
    </row>
    <row r="769" spans="1:6" ht="18" customHeight="1">
      <c r="A769" s="29" t="s">
        <v>145</v>
      </c>
      <c r="B769" s="37">
        <v>942</v>
      </c>
      <c r="C769" s="45" t="s">
        <v>2755</v>
      </c>
      <c r="D769" s="45" t="s">
        <v>2608</v>
      </c>
      <c r="E769" s="53" t="s">
        <v>757</v>
      </c>
      <c r="F769" s="13" t="s">
        <v>2404</v>
      </c>
    </row>
    <row r="770" spans="1:6" ht="18" customHeight="1">
      <c r="A770" s="29" t="s">
        <v>489</v>
      </c>
      <c r="B770" s="37">
        <v>944</v>
      </c>
      <c r="C770" s="45" t="s">
        <v>804</v>
      </c>
      <c r="D770" s="45" t="s">
        <v>678</v>
      </c>
      <c r="E770" s="53" t="s">
        <v>541</v>
      </c>
      <c r="F770" s="13" t="s">
        <v>901</v>
      </c>
    </row>
    <row r="771" spans="1:6" ht="18" customHeight="1">
      <c r="A771" s="29" t="s">
        <v>489</v>
      </c>
      <c r="B771" s="37">
        <v>944</v>
      </c>
      <c r="C771" s="45" t="s">
        <v>804</v>
      </c>
      <c r="D771" s="45" t="s">
        <v>678</v>
      </c>
      <c r="E771" s="53" t="s">
        <v>349</v>
      </c>
      <c r="F771" s="13" t="s">
        <v>901</v>
      </c>
    </row>
    <row r="772" spans="1:6" ht="18" customHeight="1">
      <c r="A772" s="29" t="s">
        <v>489</v>
      </c>
      <c r="B772" s="37">
        <v>944</v>
      </c>
      <c r="C772" s="45" t="s">
        <v>804</v>
      </c>
      <c r="D772" s="45" t="s">
        <v>678</v>
      </c>
      <c r="E772" s="53" t="s">
        <v>1288</v>
      </c>
      <c r="F772" s="13" t="s">
        <v>901</v>
      </c>
    </row>
    <row r="773" spans="1:6" ht="18" customHeight="1">
      <c r="A773" s="29" t="s">
        <v>489</v>
      </c>
      <c r="B773" s="37">
        <v>944</v>
      </c>
      <c r="C773" s="45" t="s">
        <v>804</v>
      </c>
      <c r="D773" s="45" t="s">
        <v>678</v>
      </c>
      <c r="E773" s="53" t="s">
        <v>505</v>
      </c>
      <c r="F773" s="13" t="s">
        <v>901</v>
      </c>
    </row>
    <row r="774" spans="1:6" ht="18" customHeight="1">
      <c r="A774" s="29" t="s">
        <v>489</v>
      </c>
      <c r="B774" s="37">
        <v>944</v>
      </c>
      <c r="C774" s="45" t="s">
        <v>804</v>
      </c>
      <c r="D774" s="45" t="s">
        <v>678</v>
      </c>
      <c r="E774" s="53" t="s">
        <v>1717</v>
      </c>
      <c r="F774" s="13" t="s">
        <v>901</v>
      </c>
    </row>
    <row r="775" spans="1:6" ht="18" customHeight="1">
      <c r="A775" s="29" t="s">
        <v>496</v>
      </c>
      <c r="B775" s="37">
        <v>946</v>
      </c>
      <c r="C775" s="45" t="s">
        <v>1295</v>
      </c>
      <c r="D775" s="45" t="s">
        <v>1512</v>
      </c>
      <c r="E775" s="53" t="s">
        <v>349</v>
      </c>
      <c r="F775" s="13" t="s">
        <v>725</v>
      </c>
    </row>
    <row r="776" spans="1:6" ht="18" customHeight="1">
      <c r="A776" s="29" t="s">
        <v>371</v>
      </c>
      <c r="B776" s="37">
        <v>950</v>
      </c>
      <c r="C776" s="45" t="s">
        <v>1830</v>
      </c>
      <c r="D776" s="45" t="s">
        <v>485</v>
      </c>
      <c r="E776" s="53" t="s">
        <v>541</v>
      </c>
      <c r="F776" s="13"/>
    </row>
    <row r="777" spans="1:6" ht="18" customHeight="1">
      <c r="A777" s="29" t="s">
        <v>371</v>
      </c>
      <c r="B777" s="37">
        <v>950</v>
      </c>
      <c r="C777" s="45" t="s">
        <v>1830</v>
      </c>
      <c r="D777" s="45" t="s">
        <v>485</v>
      </c>
      <c r="E777" s="53" t="s">
        <v>349</v>
      </c>
      <c r="F777" s="13"/>
    </row>
    <row r="778" spans="1:6" ht="18" customHeight="1">
      <c r="A778" s="29" t="s">
        <v>371</v>
      </c>
      <c r="B778" s="37">
        <v>950</v>
      </c>
      <c r="C778" s="45" t="s">
        <v>1830</v>
      </c>
      <c r="D778" s="45" t="s">
        <v>485</v>
      </c>
      <c r="E778" s="53" t="s">
        <v>505</v>
      </c>
      <c r="F778" s="13"/>
    </row>
    <row r="779" spans="1:6" ht="18" customHeight="1">
      <c r="A779" s="29" t="s">
        <v>500</v>
      </c>
      <c r="B779" s="37">
        <v>955</v>
      </c>
      <c r="C779" s="45" t="s">
        <v>1856</v>
      </c>
      <c r="D779" s="45" t="s">
        <v>1591</v>
      </c>
      <c r="E779" s="53" t="s">
        <v>349</v>
      </c>
      <c r="F779" s="13"/>
    </row>
    <row r="780" spans="1:6" ht="18" customHeight="1">
      <c r="A780" s="29" t="s">
        <v>500</v>
      </c>
      <c r="B780" s="37">
        <v>955</v>
      </c>
      <c r="C780" s="45" t="s">
        <v>1856</v>
      </c>
      <c r="D780" s="45" t="s">
        <v>1591</v>
      </c>
      <c r="E780" s="53" t="s">
        <v>1288</v>
      </c>
      <c r="F780" s="13"/>
    </row>
    <row r="781" spans="1:6" ht="18" customHeight="1">
      <c r="A781" s="29" t="s">
        <v>504</v>
      </c>
      <c r="B781" s="37">
        <v>957</v>
      </c>
      <c r="C781" s="45" t="s">
        <v>2558</v>
      </c>
      <c r="D781" s="45" t="s">
        <v>2081</v>
      </c>
      <c r="E781" s="53" t="s">
        <v>541</v>
      </c>
      <c r="F781" s="13" t="s">
        <v>2360</v>
      </c>
    </row>
    <row r="782" spans="1:6" ht="18" customHeight="1">
      <c r="A782" s="29" t="s">
        <v>504</v>
      </c>
      <c r="B782" s="37">
        <v>957</v>
      </c>
      <c r="C782" s="45" t="s">
        <v>2558</v>
      </c>
      <c r="D782" s="45" t="s">
        <v>2081</v>
      </c>
      <c r="E782" s="53" t="s">
        <v>349</v>
      </c>
      <c r="F782" s="13" t="s">
        <v>2360</v>
      </c>
    </row>
    <row r="783" spans="1:6" ht="18" customHeight="1">
      <c r="A783" s="29" t="s">
        <v>507</v>
      </c>
      <c r="B783" s="37">
        <v>958</v>
      </c>
      <c r="C783" s="45" t="s">
        <v>311</v>
      </c>
      <c r="D783" s="45" t="s">
        <v>974</v>
      </c>
      <c r="E783" s="53" t="s">
        <v>541</v>
      </c>
      <c r="F783" s="13" t="s">
        <v>2403</v>
      </c>
    </row>
    <row r="784" spans="1:6" ht="18" customHeight="1">
      <c r="A784" s="29" t="s">
        <v>507</v>
      </c>
      <c r="B784" s="37">
        <v>958</v>
      </c>
      <c r="C784" s="45" t="s">
        <v>311</v>
      </c>
      <c r="D784" s="45" t="s">
        <v>974</v>
      </c>
      <c r="E784" s="53" t="s">
        <v>349</v>
      </c>
      <c r="F784" s="13" t="s">
        <v>2403</v>
      </c>
    </row>
    <row r="785" spans="1:6" ht="18" customHeight="1">
      <c r="A785" s="29" t="s">
        <v>507</v>
      </c>
      <c r="B785" s="37">
        <v>958</v>
      </c>
      <c r="C785" s="45" t="s">
        <v>311</v>
      </c>
      <c r="D785" s="45" t="s">
        <v>974</v>
      </c>
      <c r="E785" s="53" t="s">
        <v>1288</v>
      </c>
      <c r="F785" s="13" t="s">
        <v>2403</v>
      </c>
    </row>
    <row r="786" spans="1:6" ht="18" customHeight="1">
      <c r="A786" s="29" t="s">
        <v>507</v>
      </c>
      <c r="B786" s="37">
        <v>958</v>
      </c>
      <c r="C786" s="45" t="s">
        <v>311</v>
      </c>
      <c r="D786" s="45" t="s">
        <v>974</v>
      </c>
      <c r="E786" s="53" t="s">
        <v>505</v>
      </c>
      <c r="F786" s="13" t="s">
        <v>2403</v>
      </c>
    </row>
    <row r="787" spans="1:6" ht="18" customHeight="1">
      <c r="A787" s="29" t="s">
        <v>283</v>
      </c>
      <c r="B787" s="37">
        <v>961</v>
      </c>
      <c r="C787" s="45" t="s">
        <v>647</v>
      </c>
      <c r="D787" s="45" t="s">
        <v>2129</v>
      </c>
      <c r="E787" s="53" t="s">
        <v>1288</v>
      </c>
      <c r="F787" s="13"/>
    </row>
    <row r="788" spans="1:6" ht="18" customHeight="1">
      <c r="A788" s="29" t="s">
        <v>223</v>
      </c>
      <c r="B788" s="37">
        <v>981</v>
      </c>
      <c r="C788" s="45" t="s">
        <v>1126</v>
      </c>
      <c r="D788" s="45" t="s">
        <v>2156</v>
      </c>
      <c r="E788" s="53" t="s">
        <v>1288</v>
      </c>
      <c r="F788" s="13"/>
    </row>
    <row r="789" spans="1:6" ht="18" customHeight="1">
      <c r="A789" s="29" t="s">
        <v>196</v>
      </c>
      <c r="B789" s="37">
        <v>983</v>
      </c>
      <c r="C789" s="45" t="s">
        <v>1320</v>
      </c>
      <c r="D789" s="45" t="s">
        <v>2803</v>
      </c>
      <c r="E789" s="53" t="s">
        <v>541</v>
      </c>
      <c r="F789" s="13" t="s">
        <v>2371</v>
      </c>
    </row>
    <row r="790" spans="1:6" ht="18" customHeight="1">
      <c r="A790" s="29" t="s">
        <v>196</v>
      </c>
      <c r="B790" s="37">
        <v>983</v>
      </c>
      <c r="C790" s="45" t="s">
        <v>1320</v>
      </c>
      <c r="D790" s="45" t="s">
        <v>2803</v>
      </c>
      <c r="E790" s="53" t="s">
        <v>349</v>
      </c>
      <c r="F790" s="13" t="s">
        <v>2371</v>
      </c>
    </row>
    <row r="791" spans="1:6" ht="18" customHeight="1">
      <c r="A791" s="29" t="s">
        <v>196</v>
      </c>
      <c r="B791" s="37">
        <v>983</v>
      </c>
      <c r="C791" s="45" t="s">
        <v>1320</v>
      </c>
      <c r="D791" s="45" t="s">
        <v>2803</v>
      </c>
      <c r="E791" s="53" t="s">
        <v>1288</v>
      </c>
      <c r="F791" s="13" t="s">
        <v>2371</v>
      </c>
    </row>
    <row r="792" spans="1:6" ht="18" customHeight="1">
      <c r="A792" s="29" t="s">
        <v>196</v>
      </c>
      <c r="B792" s="37">
        <v>983</v>
      </c>
      <c r="C792" s="45" t="s">
        <v>1320</v>
      </c>
      <c r="D792" s="45" t="s">
        <v>2803</v>
      </c>
      <c r="E792" s="53" t="s">
        <v>505</v>
      </c>
      <c r="F792" s="13" t="s">
        <v>2371</v>
      </c>
    </row>
    <row r="793" spans="1:6" ht="18" customHeight="1">
      <c r="A793" s="29" t="s">
        <v>196</v>
      </c>
      <c r="B793" s="37">
        <v>983</v>
      </c>
      <c r="C793" s="45" t="s">
        <v>1320</v>
      </c>
      <c r="D793" s="45" t="s">
        <v>2803</v>
      </c>
      <c r="E793" s="53" t="s">
        <v>1717</v>
      </c>
      <c r="F793" s="13" t="s">
        <v>2371</v>
      </c>
    </row>
    <row r="794" spans="1:6" ht="18" customHeight="1">
      <c r="A794" s="29" t="s">
        <v>434</v>
      </c>
      <c r="B794" s="37">
        <v>989</v>
      </c>
      <c r="C794" s="45" t="s">
        <v>632</v>
      </c>
      <c r="D794" s="45" t="s">
        <v>2072</v>
      </c>
      <c r="E794" s="53" t="s">
        <v>349</v>
      </c>
      <c r="F794" s="13" t="s">
        <v>2277</v>
      </c>
    </row>
    <row r="795" spans="1:6" ht="18" customHeight="1">
      <c r="A795" s="29" t="s">
        <v>434</v>
      </c>
      <c r="B795" s="37">
        <v>989</v>
      </c>
      <c r="C795" s="45" t="s">
        <v>632</v>
      </c>
      <c r="D795" s="45" t="s">
        <v>2072</v>
      </c>
      <c r="E795" s="53" t="s">
        <v>505</v>
      </c>
      <c r="F795" s="13" t="s">
        <v>2277</v>
      </c>
    </row>
    <row r="796" spans="1:6" ht="18" customHeight="1">
      <c r="A796" s="29" t="s">
        <v>472</v>
      </c>
      <c r="B796" s="37">
        <v>999</v>
      </c>
      <c r="C796" s="45" t="s">
        <v>1855</v>
      </c>
      <c r="D796" s="45" t="s">
        <v>1131</v>
      </c>
      <c r="E796" s="53" t="s">
        <v>541</v>
      </c>
      <c r="F796" s="13" t="s">
        <v>2295</v>
      </c>
    </row>
    <row r="797" spans="1:6" ht="18" customHeight="1">
      <c r="A797" s="29" t="s">
        <v>472</v>
      </c>
      <c r="B797" s="37">
        <v>999</v>
      </c>
      <c r="C797" s="45" t="s">
        <v>1855</v>
      </c>
      <c r="D797" s="45" t="s">
        <v>1131</v>
      </c>
      <c r="E797" s="53" t="s">
        <v>349</v>
      </c>
      <c r="F797" s="13" t="s">
        <v>2295</v>
      </c>
    </row>
    <row r="798" spans="1:6" ht="18" customHeight="1">
      <c r="A798" s="29" t="s">
        <v>472</v>
      </c>
      <c r="B798" s="37">
        <v>999</v>
      </c>
      <c r="C798" s="45" t="s">
        <v>1855</v>
      </c>
      <c r="D798" s="45" t="s">
        <v>1131</v>
      </c>
      <c r="E798" s="53" t="s">
        <v>505</v>
      </c>
      <c r="F798" s="13" t="s">
        <v>2295</v>
      </c>
    </row>
    <row r="799" spans="1:6" ht="18" customHeight="1">
      <c r="A799" s="29" t="s">
        <v>472</v>
      </c>
      <c r="B799" s="37">
        <v>999</v>
      </c>
      <c r="C799" s="45" t="s">
        <v>1855</v>
      </c>
      <c r="D799" s="45" t="s">
        <v>1131</v>
      </c>
      <c r="E799" s="53" t="s">
        <v>1717</v>
      </c>
      <c r="F799" s="13" t="s">
        <v>2295</v>
      </c>
    </row>
    <row r="800" spans="1:6" ht="18" customHeight="1">
      <c r="A800" s="29" t="s">
        <v>102</v>
      </c>
      <c r="B800" s="37">
        <v>1000</v>
      </c>
      <c r="C800" s="45" t="s">
        <v>1854</v>
      </c>
      <c r="D800" s="45" t="s">
        <v>1946</v>
      </c>
      <c r="E800" s="53" t="s">
        <v>541</v>
      </c>
      <c r="F800" s="13" t="s">
        <v>2402</v>
      </c>
    </row>
    <row r="801" spans="1:6" ht="18" customHeight="1">
      <c r="A801" s="29" t="s">
        <v>102</v>
      </c>
      <c r="B801" s="37">
        <v>1000</v>
      </c>
      <c r="C801" s="45" t="s">
        <v>1854</v>
      </c>
      <c r="D801" s="45" t="s">
        <v>1946</v>
      </c>
      <c r="E801" s="53" t="s">
        <v>349</v>
      </c>
      <c r="F801" s="13" t="s">
        <v>2402</v>
      </c>
    </row>
    <row r="802" spans="1:6" ht="18" customHeight="1">
      <c r="A802" s="29" t="s">
        <v>260</v>
      </c>
      <c r="B802" s="37">
        <v>1002</v>
      </c>
      <c r="C802" s="45" t="s">
        <v>183</v>
      </c>
      <c r="D802" s="45" t="s">
        <v>2153</v>
      </c>
      <c r="E802" s="53" t="s">
        <v>541</v>
      </c>
      <c r="F802" s="13" t="s">
        <v>1584</v>
      </c>
    </row>
    <row r="803" spans="1:6" ht="18" customHeight="1">
      <c r="A803" s="29" t="s">
        <v>260</v>
      </c>
      <c r="B803" s="37">
        <v>1002</v>
      </c>
      <c r="C803" s="45" t="s">
        <v>183</v>
      </c>
      <c r="D803" s="45" t="s">
        <v>2153</v>
      </c>
      <c r="E803" s="53" t="s">
        <v>349</v>
      </c>
      <c r="F803" s="13" t="s">
        <v>1584</v>
      </c>
    </row>
    <row r="804" spans="1:6" ht="18" customHeight="1">
      <c r="A804" s="29" t="s">
        <v>260</v>
      </c>
      <c r="B804" s="37">
        <v>1002</v>
      </c>
      <c r="C804" s="45" t="s">
        <v>183</v>
      </c>
      <c r="D804" s="45" t="s">
        <v>2153</v>
      </c>
      <c r="E804" s="53" t="s">
        <v>505</v>
      </c>
      <c r="F804" s="13" t="s">
        <v>1584</v>
      </c>
    </row>
    <row r="805" spans="1:6" ht="18" customHeight="1">
      <c r="A805" s="29" t="s">
        <v>221</v>
      </c>
      <c r="B805" s="37">
        <v>1003</v>
      </c>
      <c r="C805" s="45" t="s">
        <v>1170</v>
      </c>
      <c r="D805" s="45" t="s">
        <v>1937</v>
      </c>
      <c r="E805" s="53" t="s">
        <v>541</v>
      </c>
      <c r="F805" s="13" t="s">
        <v>2401</v>
      </c>
    </row>
    <row r="806" spans="1:6" ht="18" customHeight="1">
      <c r="A806" s="29" t="s">
        <v>221</v>
      </c>
      <c r="B806" s="37">
        <v>1003</v>
      </c>
      <c r="C806" s="45" t="s">
        <v>1170</v>
      </c>
      <c r="D806" s="45" t="s">
        <v>1937</v>
      </c>
      <c r="E806" s="53" t="s">
        <v>349</v>
      </c>
      <c r="F806" s="13" t="s">
        <v>2401</v>
      </c>
    </row>
    <row r="807" spans="1:6" ht="18" customHeight="1">
      <c r="A807" s="29" t="s">
        <v>221</v>
      </c>
      <c r="B807" s="37">
        <v>1003</v>
      </c>
      <c r="C807" s="45" t="s">
        <v>1170</v>
      </c>
      <c r="D807" s="45" t="s">
        <v>1937</v>
      </c>
      <c r="E807" s="53" t="s">
        <v>505</v>
      </c>
      <c r="F807" s="13" t="s">
        <v>2401</v>
      </c>
    </row>
    <row r="808" spans="1:6" ht="18" customHeight="1">
      <c r="A808" s="29" t="s">
        <v>347</v>
      </c>
      <c r="B808" s="37">
        <v>1009</v>
      </c>
      <c r="C808" s="45" t="s">
        <v>709</v>
      </c>
      <c r="D808" s="45" t="s">
        <v>2015</v>
      </c>
      <c r="E808" s="53" t="s">
        <v>541</v>
      </c>
      <c r="F808" s="13" t="s">
        <v>2085</v>
      </c>
    </row>
    <row r="809" spans="1:6" ht="18" customHeight="1">
      <c r="A809" s="29" t="s">
        <v>347</v>
      </c>
      <c r="B809" s="37">
        <v>1009</v>
      </c>
      <c r="C809" s="45" t="s">
        <v>709</v>
      </c>
      <c r="D809" s="45" t="s">
        <v>2015</v>
      </c>
      <c r="E809" s="53" t="s">
        <v>349</v>
      </c>
      <c r="F809" s="13" t="s">
        <v>2085</v>
      </c>
    </row>
    <row r="810" spans="1:6" ht="18" customHeight="1">
      <c r="A810" s="29" t="s">
        <v>347</v>
      </c>
      <c r="B810" s="37">
        <v>1009</v>
      </c>
      <c r="C810" s="45" t="s">
        <v>709</v>
      </c>
      <c r="D810" s="45" t="s">
        <v>2015</v>
      </c>
      <c r="E810" s="53" t="s">
        <v>1288</v>
      </c>
      <c r="F810" s="13" t="s">
        <v>2085</v>
      </c>
    </row>
    <row r="811" spans="1:6" ht="18" customHeight="1">
      <c r="A811" s="29" t="s">
        <v>347</v>
      </c>
      <c r="B811" s="37">
        <v>1009</v>
      </c>
      <c r="C811" s="45" t="s">
        <v>709</v>
      </c>
      <c r="D811" s="45" t="s">
        <v>2015</v>
      </c>
      <c r="E811" s="53" t="s">
        <v>505</v>
      </c>
      <c r="F811" s="13" t="s">
        <v>2085</v>
      </c>
    </row>
    <row r="812" spans="1:6" ht="18" customHeight="1">
      <c r="A812" s="29" t="s">
        <v>212</v>
      </c>
      <c r="B812" s="37">
        <v>1010</v>
      </c>
      <c r="C812" s="45" t="s">
        <v>1729</v>
      </c>
      <c r="D812" s="45" t="s">
        <v>1924</v>
      </c>
      <c r="E812" s="53" t="s">
        <v>541</v>
      </c>
      <c r="F812" s="13" t="s">
        <v>2352</v>
      </c>
    </row>
    <row r="813" spans="1:6" ht="18" customHeight="1">
      <c r="A813" s="29" t="s">
        <v>212</v>
      </c>
      <c r="B813" s="37">
        <v>1010</v>
      </c>
      <c r="C813" s="45" t="s">
        <v>1729</v>
      </c>
      <c r="D813" s="45" t="s">
        <v>1924</v>
      </c>
      <c r="E813" s="53" t="s">
        <v>349</v>
      </c>
      <c r="F813" s="13" t="s">
        <v>2352</v>
      </c>
    </row>
    <row r="814" spans="1:6" ht="18" customHeight="1">
      <c r="A814" s="29" t="s">
        <v>212</v>
      </c>
      <c r="B814" s="37">
        <v>1010</v>
      </c>
      <c r="C814" s="45" t="s">
        <v>1729</v>
      </c>
      <c r="D814" s="45" t="s">
        <v>1924</v>
      </c>
      <c r="E814" s="53" t="s">
        <v>505</v>
      </c>
      <c r="F814" s="13" t="s">
        <v>2352</v>
      </c>
    </row>
    <row r="815" spans="1:6" ht="18" customHeight="1">
      <c r="A815" s="29" t="s">
        <v>212</v>
      </c>
      <c r="B815" s="37">
        <v>1010</v>
      </c>
      <c r="C815" s="45" t="s">
        <v>1729</v>
      </c>
      <c r="D815" s="45" t="s">
        <v>1924</v>
      </c>
      <c r="E815" s="53" t="s">
        <v>757</v>
      </c>
      <c r="F815" s="13" t="s">
        <v>2352</v>
      </c>
    </row>
    <row r="816" spans="1:6" ht="18" customHeight="1">
      <c r="A816" s="29" t="s">
        <v>278</v>
      </c>
      <c r="B816" s="37">
        <v>1012</v>
      </c>
      <c r="C816" s="45" t="s">
        <v>1728</v>
      </c>
      <c r="D816" s="45" t="s">
        <v>736</v>
      </c>
      <c r="E816" s="53" t="s">
        <v>541</v>
      </c>
      <c r="F816" s="13" t="s">
        <v>225</v>
      </c>
    </row>
    <row r="817" spans="1:6" ht="18" customHeight="1">
      <c r="A817" s="29" t="s">
        <v>278</v>
      </c>
      <c r="B817" s="37">
        <v>1012</v>
      </c>
      <c r="C817" s="45" t="s">
        <v>1728</v>
      </c>
      <c r="D817" s="45" t="s">
        <v>736</v>
      </c>
      <c r="E817" s="53" t="s">
        <v>349</v>
      </c>
      <c r="F817" s="13" t="s">
        <v>225</v>
      </c>
    </row>
    <row r="818" spans="1:6" ht="18" customHeight="1">
      <c r="A818" s="29" t="s">
        <v>278</v>
      </c>
      <c r="B818" s="37">
        <v>1012</v>
      </c>
      <c r="C818" s="45" t="s">
        <v>1728</v>
      </c>
      <c r="D818" s="45" t="s">
        <v>736</v>
      </c>
      <c r="E818" s="53" t="s">
        <v>505</v>
      </c>
      <c r="F818" s="13" t="s">
        <v>225</v>
      </c>
    </row>
    <row r="819" spans="1:6" ht="18" customHeight="1">
      <c r="A819" s="29" t="s">
        <v>518</v>
      </c>
      <c r="B819" s="37">
        <v>1014</v>
      </c>
      <c r="C819" s="45" t="s">
        <v>1765</v>
      </c>
      <c r="D819" s="45" t="s">
        <v>2703</v>
      </c>
      <c r="E819" s="53" t="s">
        <v>541</v>
      </c>
      <c r="F819" s="13" t="s">
        <v>2400</v>
      </c>
    </row>
    <row r="820" spans="1:6" ht="18" customHeight="1">
      <c r="A820" s="29" t="s">
        <v>518</v>
      </c>
      <c r="B820" s="37">
        <v>1014</v>
      </c>
      <c r="C820" s="45" t="s">
        <v>1765</v>
      </c>
      <c r="D820" s="45" t="s">
        <v>2703</v>
      </c>
      <c r="E820" s="53" t="s">
        <v>1288</v>
      </c>
      <c r="F820" s="13" t="s">
        <v>2400</v>
      </c>
    </row>
    <row r="821" spans="1:6" ht="18" customHeight="1">
      <c r="A821" s="29" t="s">
        <v>707</v>
      </c>
      <c r="B821" s="37">
        <v>1019</v>
      </c>
      <c r="C821" s="45" t="s">
        <v>1789</v>
      </c>
      <c r="D821" s="45" t="s">
        <v>2108</v>
      </c>
      <c r="E821" s="53" t="s">
        <v>541</v>
      </c>
      <c r="F821" s="13"/>
    </row>
    <row r="822" spans="1:6" ht="18" customHeight="1">
      <c r="A822" s="29" t="s">
        <v>707</v>
      </c>
      <c r="B822" s="37">
        <v>1019</v>
      </c>
      <c r="C822" s="45" t="s">
        <v>1789</v>
      </c>
      <c r="D822" s="45" t="s">
        <v>2108</v>
      </c>
      <c r="E822" s="53" t="s">
        <v>349</v>
      </c>
      <c r="F822" s="13"/>
    </row>
    <row r="823" spans="1:6" ht="18" customHeight="1">
      <c r="A823" s="29" t="s">
        <v>411</v>
      </c>
      <c r="B823" s="37">
        <v>1030</v>
      </c>
      <c r="C823" s="45" t="s">
        <v>1853</v>
      </c>
      <c r="D823" s="45" t="s">
        <v>1468</v>
      </c>
      <c r="E823" s="53" t="s">
        <v>1288</v>
      </c>
      <c r="F823" s="13" t="s">
        <v>2399</v>
      </c>
    </row>
    <row r="824" spans="1:6" ht="18" customHeight="1">
      <c r="A824" s="29" t="s">
        <v>529</v>
      </c>
      <c r="B824" s="37">
        <v>1037</v>
      </c>
      <c r="C824" s="45" t="s">
        <v>942</v>
      </c>
      <c r="D824" s="45" t="s">
        <v>1699</v>
      </c>
      <c r="E824" s="53" t="s">
        <v>1288</v>
      </c>
      <c r="F824" s="13" t="s">
        <v>2398</v>
      </c>
    </row>
    <row r="825" spans="1:6" ht="18" customHeight="1">
      <c r="A825" s="29" t="s">
        <v>529</v>
      </c>
      <c r="B825" s="37">
        <v>1037</v>
      </c>
      <c r="C825" s="45" t="s">
        <v>942</v>
      </c>
      <c r="D825" s="45" t="s">
        <v>1699</v>
      </c>
      <c r="E825" s="53" t="s">
        <v>1717</v>
      </c>
      <c r="F825" s="13" t="s">
        <v>2398</v>
      </c>
    </row>
    <row r="826" spans="1:6" ht="18" customHeight="1">
      <c r="A826" s="29" t="s">
        <v>302</v>
      </c>
      <c r="B826" s="37">
        <v>1039</v>
      </c>
      <c r="C826" s="45" t="s">
        <v>551</v>
      </c>
      <c r="D826" s="45" t="s">
        <v>2593</v>
      </c>
      <c r="E826" s="53" t="s">
        <v>541</v>
      </c>
      <c r="F826" s="13" t="s">
        <v>2259</v>
      </c>
    </row>
    <row r="827" spans="1:6" ht="18" customHeight="1">
      <c r="A827" s="29" t="s">
        <v>302</v>
      </c>
      <c r="B827" s="37">
        <v>1039</v>
      </c>
      <c r="C827" s="45" t="s">
        <v>551</v>
      </c>
      <c r="D827" s="45" t="s">
        <v>2593</v>
      </c>
      <c r="E827" s="53" t="s">
        <v>349</v>
      </c>
      <c r="F827" s="13" t="s">
        <v>2259</v>
      </c>
    </row>
    <row r="828" spans="1:6" ht="18" customHeight="1">
      <c r="A828" s="29" t="s">
        <v>302</v>
      </c>
      <c r="B828" s="37">
        <v>1039</v>
      </c>
      <c r="C828" s="45" t="s">
        <v>551</v>
      </c>
      <c r="D828" s="45" t="s">
        <v>2593</v>
      </c>
      <c r="E828" s="53" t="s">
        <v>505</v>
      </c>
      <c r="F828" s="13" t="s">
        <v>2259</v>
      </c>
    </row>
    <row r="829" spans="1:6" ht="18" customHeight="1">
      <c r="A829" s="29" t="s">
        <v>1272</v>
      </c>
      <c r="B829" s="37">
        <v>1042</v>
      </c>
      <c r="C829" s="45" t="s">
        <v>2321</v>
      </c>
      <c r="D829" s="45" t="s">
        <v>2280</v>
      </c>
      <c r="E829" s="53" t="s">
        <v>349</v>
      </c>
      <c r="F829" s="13" t="s">
        <v>1987</v>
      </c>
    </row>
    <row r="830" spans="1:6" ht="18" customHeight="1">
      <c r="A830" s="29" t="s">
        <v>1272</v>
      </c>
      <c r="B830" s="37">
        <v>1042</v>
      </c>
      <c r="C830" s="45" t="s">
        <v>2321</v>
      </c>
      <c r="D830" s="45" t="s">
        <v>2280</v>
      </c>
      <c r="E830" s="53" t="s">
        <v>505</v>
      </c>
      <c r="F830" s="13" t="s">
        <v>1987</v>
      </c>
    </row>
    <row r="831" spans="1:6" ht="18" customHeight="1">
      <c r="A831" s="29" t="s">
        <v>531</v>
      </c>
      <c r="B831" s="37">
        <v>1043</v>
      </c>
      <c r="C831" s="45" t="s">
        <v>1852</v>
      </c>
      <c r="D831" s="45" t="s">
        <v>2019</v>
      </c>
      <c r="E831" s="53" t="s">
        <v>541</v>
      </c>
      <c r="F831" s="13" t="s">
        <v>1964</v>
      </c>
    </row>
    <row r="832" spans="1:6" ht="18" customHeight="1">
      <c r="A832" s="29" t="s">
        <v>531</v>
      </c>
      <c r="B832" s="37">
        <v>1043</v>
      </c>
      <c r="C832" s="45" t="s">
        <v>1852</v>
      </c>
      <c r="D832" s="45" t="s">
        <v>2019</v>
      </c>
      <c r="E832" s="53" t="s">
        <v>349</v>
      </c>
      <c r="F832" s="13" t="s">
        <v>1964</v>
      </c>
    </row>
    <row r="833" spans="1:6" ht="18" customHeight="1">
      <c r="A833" s="29" t="s">
        <v>533</v>
      </c>
      <c r="B833" s="37">
        <v>1047</v>
      </c>
      <c r="C833" s="45" t="s">
        <v>1727</v>
      </c>
      <c r="D833" s="45" t="s">
        <v>2053</v>
      </c>
      <c r="E833" s="53" t="s">
        <v>1288</v>
      </c>
      <c r="F833" s="13" t="s">
        <v>2076</v>
      </c>
    </row>
    <row r="834" spans="1:6" ht="18" customHeight="1">
      <c r="A834" s="29" t="s">
        <v>0</v>
      </c>
      <c r="B834" s="37">
        <v>1048</v>
      </c>
      <c r="C834" s="45" t="s">
        <v>1851</v>
      </c>
      <c r="D834" s="45" t="s">
        <v>2152</v>
      </c>
      <c r="E834" s="53" t="s">
        <v>541</v>
      </c>
      <c r="F834" s="13" t="s">
        <v>2397</v>
      </c>
    </row>
    <row r="835" spans="1:6" ht="18" customHeight="1">
      <c r="A835" s="29" t="s">
        <v>0</v>
      </c>
      <c r="B835" s="37">
        <v>1048</v>
      </c>
      <c r="C835" s="45" t="s">
        <v>1851</v>
      </c>
      <c r="D835" s="45" t="s">
        <v>2152</v>
      </c>
      <c r="E835" s="53" t="s">
        <v>349</v>
      </c>
      <c r="F835" s="13" t="s">
        <v>2397</v>
      </c>
    </row>
    <row r="836" spans="1:6" ht="18" customHeight="1">
      <c r="A836" s="29" t="s">
        <v>0</v>
      </c>
      <c r="B836" s="37">
        <v>1048</v>
      </c>
      <c r="C836" s="45" t="s">
        <v>1851</v>
      </c>
      <c r="D836" s="45" t="s">
        <v>2152</v>
      </c>
      <c r="E836" s="53" t="s">
        <v>505</v>
      </c>
      <c r="F836" s="13" t="s">
        <v>2397</v>
      </c>
    </row>
    <row r="837" spans="1:6" ht="18" customHeight="1">
      <c r="A837" s="29" t="s">
        <v>545</v>
      </c>
      <c r="B837" s="37">
        <v>1058</v>
      </c>
      <c r="C837" s="45" t="s">
        <v>1370</v>
      </c>
      <c r="D837" s="45" t="s">
        <v>969</v>
      </c>
      <c r="E837" s="53" t="s">
        <v>349</v>
      </c>
      <c r="F837" s="13" t="s">
        <v>2396</v>
      </c>
    </row>
    <row r="838" spans="1:6" ht="18" customHeight="1">
      <c r="A838" s="29" t="s">
        <v>545</v>
      </c>
      <c r="B838" s="37">
        <v>1058</v>
      </c>
      <c r="C838" s="45" t="s">
        <v>1370</v>
      </c>
      <c r="D838" s="45" t="s">
        <v>969</v>
      </c>
      <c r="E838" s="53" t="s">
        <v>505</v>
      </c>
      <c r="F838" s="13" t="s">
        <v>2396</v>
      </c>
    </row>
    <row r="839" spans="1:6" ht="18" customHeight="1">
      <c r="A839" s="29" t="s">
        <v>993</v>
      </c>
      <c r="B839" s="37">
        <v>1062</v>
      </c>
      <c r="C839" s="45" t="s">
        <v>2460</v>
      </c>
      <c r="D839" s="45" t="s">
        <v>2151</v>
      </c>
      <c r="E839" s="53" t="s">
        <v>541</v>
      </c>
      <c r="F839" s="13" t="s">
        <v>2395</v>
      </c>
    </row>
    <row r="840" spans="1:6" ht="18" customHeight="1">
      <c r="A840" s="29" t="s">
        <v>993</v>
      </c>
      <c r="B840" s="37">
        <v>1062</v>
      </c>
      <c r="C840" s="45" t="s">
        <v>2460</v>
      </c>
      <c r="D840" s="45" t="s">
        <v>2151</v>
      </c>
      <c r="E840" s="53" t="s">
        <v>349</v>
      </c>
      <c r="F840" s="13" t="s">
        <v>2395</v>
      </c>
    </row>
    <row r="841" spans="1:6" ht="18" customHeight="1">
      <c r="A841" s="29" t="s">
        <v>993</v>
      </c>
      <c r="B841" s="37">
        <v>1062</v>
      </c>
      <c r="C841" s="45" t="s">
        <v>2460</v>
      </c>
      <c r="D841" s="45" t="s">
        <v>2151</v>
      </c>
      <c r="E841" s="53" t="s">
        <v>1288</v>
      </c>
      <c r="F841" s="13" t="s">
        <v>2395</v>
      </c>
    </row>
    <row r="842" spans="1:6" ht="18" customHeight="1">
      <c r="A842" s="29" t="s">
        <v>993</v>
      </c>
      <c r="B842" s="37">
        <v>1062</v>
      </c>
      <c r="C842" s="45" t="s">
        <v>2460</v>
      </c>
      <c r="D842" s="45" t="s">
        <v>2151</v>
      </c>
      <c r="E842" s="53" t="s">
        <v>1717</v>
      </c>
      <c r="F842" s="13" t="s">
        <v>2395</v>
      </c>
    </row>
    <row r="843" spans="1:6" ht="18" customHeight="1">
      <c r="A843" s="29" t="s">
        <v>1570</v>
      </c>
      <c r="B843" s="37">
        <v>1065</v>
      </c>
      <c r="C843" s="45" t="s">
        <v>1788</v>
      </c>
      <c r="D843" s="45" t="s">
        <v>1597</v>
      </c>
      <c r="E843" s="53" t="s">
        <v>541</v>
      </c>
      <c r="F843" s="13"/>
    </row>
    <row r="844" spans="1:6" ht="18" customHeight="1">
      <c r="A844" s="29" t="s">
        <v>1690</v>
      </c>
      <c r="B844" s="37">
        <v>1068</v>
      </c>
      <c r="C844" s="45" t="s">
        <v>1421</v>
      </c>
      <c r="D844" s="45" t="s">
        <v>2045</v>
      </c>
      <c r="E844" s="53" t="s">
        <v>541</v>
      </c>
      <c r="F844" s="13" t="s">
        <v>816</v>
      </c>
    </row>
    <row r="845" spans="1:6" ht="18" customHeight="1">
      <c r="A845" s="29" t="s">
        <v>1690</v>
      </c>
      <c r="B845" s="37">
        <v>1068</v>
      </c>
      <c r="C845" s="45" t="s">
        <v>1421</v>
      </c>
      <c r="D845" s="45" t="s">
        <v>2045</v>
      </c>
      <c r="E845" s="53" t="s">
        <v>349</v>
      </c>
      <c r="F845" s="13" t="s">
        <v>816</v>
      </c>
    </row>
    <row r="846" spans="1:6" ht="18" customHeight="1">
      <c r="A846" s="29" t="s">
        <v>1690</v>
      </c>
      <c r="B846" s="37">
        <v>1068</v>
      </c>
      <c r="C846" s="45" t="s">
        <v>1421</v>
      </c>
      <c r="D846" s="45" t="s">
        <v>2045</v>
      </c>
      <c r="E846" s="53" t="s">
        <v>757</v>
      </c>
      <c r="F846" s="13" t="s">
        <v>816</v>
      </c>
    </row>
    <row r="847" spans="1:6" ht="18" customHeight="1">
      <c r="A847" s="29" t="s">
        <v>552</v>
      </c>
      <c r="B847" s="37">
        <v>1072</v>
      </c>
      <c r="C847" s="45" t="s">
        <v>1759</v>
      </c>
      <c r="D847" s="45" t="s">
        <v>2080</v>
      </c>
      <c r="E847" s="53" t="s">
        <v>541</v>
      </c>
      <c r="F847" s="13" t="s">
        <v>1977</v>
      </c>
    </row>
    <row r="848" spans="1:6" ht="18" customHeight="1">
      <c r="A848" s="29" t="s">
        <v>552</v>
      </c>
      <c r="B848" s="37">
        <v>1072</v>
      </c>
      <c r="C848" s="45" t="s">
        <v>1759</v>
      </c>
      <c r="D848" s="45" t="s">
        <v>2080</v>
      </c>
      <c r="E848" s="53" t="s">
        <v>349</v>
      </c>
      <c r="F848" s="13" t="s">
        <v>1977</v>
      </c>
    </row>
    <row r="849" spans="1:6" ht="18" customHeight="1">
      <c r="A849" s="29" t="s">
        <v>552</v>
      </c>
      <c r="B849" s="37">
        <v>1072</v>
      </c>
      <c r="C849" s="45" t="s">
        <v>1759</v>
      </c>
      <c r="D849" s="45" t="s">
        <v>2080</v>
      </c>
      <c r="E849" s="53" t="s">
        <v>505</v>
      </c>
      <c r="F849" s="13" t="s">
        <v>1977</v>
      </c>
    </row>
    <row r="850" spans="1:6" ht="18" customHeight="1">
      <c r="A850" s="29" t="s">
        <v>552</v>
      </c>
      <c r="B850" s="37">
        <v>1072</v>
      </c>
      <c r="C850" s="45" t="s">
        <v>1759</v>
      </c>
      <c r="D850" s="45" t="s">
        <v>2080</v>
      </c>
      <c r="E850" s="53" t="s">
        <v>1717</v>
      </c>
      <c r="F850" s="13" t="s">
        <v>1977</v>
      </c>
    </row>
    <row r="851" spans="1:6" ht="18" customHeight="1">
      <c r="A851" s="29" t="s">
        <v>553</v>
      </c>
      <c r="B851" s="37">
        <v>1075</v>
      </c>
      <c r="C851" s="45" t="s">
        <v>1849</v>
      </c>
      <c r="D851" s="45" t="s">
        <v>2704</v>
      </c>
      <c r="E851" s="53" t="s">
        <v>1288</v>
      </c>
      <c r="F851" s="13" t="s">
        <v>2393</v>
      </c>
    </row>
    <row r="852" spans="1:6" ht="18" customHeight="1">
      <c r="A852" s="29" t="s">
        <v>557</v>
      </c>
      <c r="B852" s="37">
        <v>1078</v>
      </c>
      <c r="C852" s="45" t="s">
        <v>1848</v>
      </c>
      <c r="D852" s="45" t="s">
        <v>1876</v>
      </c>
      <c r="E852" s="53" t="s">
        <v>1288</v>
      </c>
      <c r="F852" s="13"/>
    </row>
    <row r="853" spans="1:6" ht="18" customHeight="1">
      <c r="A853" s="29" t="s">
        <v>282</v>
      </c>
      <c r="B853" s="37">
        <v>1083</v>
      </c>
      <c r="C853" s="45" t="s">
        <v>1187</v>
      </c>
      <c r="D853" s="45" t="s">
        <v>726</v>
      </c>
      <c r="E853" s="53" t="s">
        <v>541</v>
      </c>
      <c r="F853" s="13"/>
    </row>
    <row r="854" spans="1:6" ht="18" customHeight="1">
      <c r="A854" s="29" t="s">
        <v>2530</v>
      </c>
      <c r="B854" s="37">
        <v>1089</v>
      </c>
      <c r="C854" s="45" t="s">
        <v>2005</v>
      </c>
      <c r="D854" s="45" t="s">
        <v>674</v>
      </c>
      <c r="E854" s="53" t="s">
        <v>541</v>
      </c>
      <c r="F854" s="13" t="s">
        <v>2323</v>
      </c>
    </row>
    <row r="855" spans="1:6" ht="18" customHeight="1">
      <c r="A855" s="29" t="s">
        <v>2530</v>
      </c>
      <c r="B855" s="37">
        <v>1089</v>
      </c>
      <c r="C855" s="45" t="s">
        <v>2005</v>
      </c>
      <c r="D855" s="45" t="s">
        <v>674</v>
      </c>
      <c r="E855" s="53" t="s">
        <v>349</v>
      </c>
      <c r="F855" s="13" t="s">
        <v>2323</v>
      </c>
    </row>
    <row r="856" spans="1:6" ht="18" customHeight="1">
      <c r="A856" s="29" t="s">
        <v>1401</v>
      </c>
      <c r="B856" s="37">
        <v>1099</v>
      </c>
      <c r="C856" s="45" t="s">
        <v>1726</v>
      </c>
      <c r="D856" s="45" t="s">
        <v>2802</v>
      </c>
      <c r="E856" s="53" t="s">
        <v>541</v>
      </c>
      <c r="F856" s="13" t="s">
        <v>187</v>
      </c>
    </row>
    <row r="857" spans="1:6" ht="18" customHeight="1">
      <c r="A857" s="29" t="s">
        <v>1401</v>
      </c>
      <c r="B857" s="37">
        <v>1099</v>
      </c>
      <c r="C857" s="45" t="s">
        <v>1726</v>
      </c>
      <c r="D857" s="45" t="s">
        <v>2802</v>
      </c>
      <c r="E857" s="53" t="s">
        <v>349</v>
      </c>
      <c r="F857" s="13" t="s">
        <v>187</v>
      </c>
    </row>
    <row r="858" spans="1:6" ht="18" customHeight="1">
      <c r="A858" s="29" t="s">
        <v>1401</v>
      </c>
      <c r="B858" s="37">
        <v>1099</v>
      </c>
      <c r="C858" s="45" t="s">
        <v>1726</v>
      </c>
      <c r="D858" s="45" t="s">
        <v>2802</v>
      </c>
      <c r="E858" s="53" t="s">
        <v>505</v>
      </c>
      <c r="F858" s="13" t="s">
        <v>187</v>
      </c>
    </row>
    <row r="859" spans="1:6" ht="18" customHeight="1">
      <c r="A859" s="29" t="s">
        <v>1401</v>
      </c>
      <c r="B859" s="37">
        <v>1099</v>
      </c>
      <c r="C859" s="45" t="s">
        <v>1726</v>
      </c>
      <c r="D859" s="45" t="s">
        <v>2802</v>
      </c>
      <c r="E859" s="53" t="s">
        <v>1717</v>
      </c>
      <c r="F859" s="13" t="s">
        <v>187</v>
      </c>
    </row>
    <row r="860" spans="1:6" ht="18" customHeight="1">
      <c r="A860" s="29" t="s">
        <v>1401</v>
      </c>
      <c r="B860" s="37">
        <v>1099</v>
      </c>
      <c r="C860" s="45" t="s">
        <v>1726</v>
      </c>
      <c r="D860" s="45" t="s">
        <v>2802</v>
      </c>
      <c r="E860" s="53" t="s">
        <v>757</v>
      </c>
      <c r="F860" s="13" t="s">
        <v>187</v>
      </c>
    </row>
    <row r="861" spans="1:6" ht="18" customHeight="1">
      <c r="A861" s="29" t="s">
        <v>564</v>
      </c>
      <c r="B861" s="37">
        <v>1100</v>
      </c>
      <c r="C861" s="45" t="s">
        <v>999</v>
      </c>
      <c r="D861" s="45" t="s">
        <v>1346</v>
      </c>
      <c r="E861" s="53" t="s">
        <v>541</v>
      </c>
      <c r="F861" s="13"/>
    </row>
    <row r="862" spans="1:6" ht="18" customHeight="1">
      <c r="A862" s="29" t="s">
        <v>564</v>
      </c>
      <c r="B862" s="37">
        <v>1100</v>
      </c>
      <c r="C862" s="45" t="s">
        <v>999</v>
      </c>
      <c r="D862" s="45" t="s">
        <v>1346</v>
      </c>
      <c r="E862" s="53" t="s">
        <v>349</v>
      </c>
      <c r="F862" s="13"/>
    </row>
    <row r="863" spans="1:6" ht="18" customHeight="1">
      <c r="A863" s="29" t="s">
        <v>564</v>
      </c>
      <c r="B863" s="37">
        <v>1100</v>
      </c>
      <c r="C863" s="45" t="s">
        <v>999</v>
      </c>
      <c r="D863" s="45" t="s">
        <v>1346</v>
      </c>
      <c r="E863" s="53" t="s">
        <v>505</v>
      </c>
      <c r="F863" s="13"/>
    </row>
    <row r="864" spans="1:6" ht="18" customHeight="1">
      <c r="A864" s="29" t="s">
        <v>1541</v>
      </c>
      <c r="B864" s="37">
        <v>1110</v>
      </c>
      <c r="C864" s="45" t="s">
        <v>1725</v>
      </c>
      <c r="D864" s="45" t="s">
        <v>1879</v>
      </c>
      <c r="E864" s="53" t="s">
        <v>349</v>
      </c>
      <c r="F864" s="13"/>
    </row>
    <row r="865" spans="1:6" ht="18" customHeight="1">
      <c r="A865" s="29" t="s">
        <v>1218</v>
      </c>
      <c r="B865" s="37">
        <v>1114</v>
      </c>
      <c r="C865" s="45" t="s">
        <v>907</v>
      </c>
      <c r="D865" s="45" t="s">
        <v>1234</v>
      </c>
      <c r="E865" s="53" t="s">
        <v>349</v>
      </c>
      <c r="F865" s="13"/>
    </row>
    <row r="866" spans="1:6" ht="18" customHeight="1">
      <c r="A866" s="29" t="s">
        <v>576</v>
      </c>
      <c r="B866" s="37">
        <v>1136</v>
      </c>
      <c r="C866" s="45" t="s">
        <v>1787</v>
      </c>
      <c r="D866" s="45" t="s">
        <v>2106</v>
      </c>
      <c r="E866" s="53" t="s">
        <v>541</v>
      </c>
      <c r="F866" s="13" t="s">
        <v>1936</v>
      </c>
    </row>
    <row r="867" spans="1:6" ht="18" customHeight="1">
      <c r="A867" s="29" t="s">
        <v>576</v>
      </c>
      <c r="B867" s="37">
        <v>1136</v>
      </c>
      <c r="C867" s="45" t="s">
        <v>1787</v>
      </c>
      <c r="D867" s="45" t="s">
        <v>2106</v>
      </c>
      <c r="E867" s="53" t="s">
        <v>349</v>
      </c>
      <c r="F867" s="13" t="s">
        <v>1936</v>
      </c>
    </row>
    <row r="868" spans="1:6" ht="18" customHeight="1">
      <c r="A868" s="29" t="s">
        <v>576</v>
      </c>
      <c r="B868" s="37">
        <v>1136</v>
      </c>
      <c r="C868" s="45" t="s">
        <v>1787</v>
      </c>
      <c r="D868" s="45" t="s">
        <v>2106</v>
      </c>
      <c r="E868" s="53" t="s">
        <v>505</v>
      </c>
      <c r="F868" s="13" t="s">
        <v>1936</v>
      </c>
    </row>
    <row r="869" spans="1:6" ht="18" customHeight="1">
      <c r="A869" s="29" t="s">
        <v>576</v>
      </c>
      <c r="B869" s="37">
        <v>1136</v>
      </c>
      <c r="C869" s="45" t="s">
        <v>1787</v>
      </c>
      <c r="D869" s="45" t="s">
        <v>2106</v>
      </c>
      <c r="E869" s="53" t="s">
        <v>1717</v>
      </c>
      <c r="F869" s="13" t="s">
        <v>1936</v>
      </c>
    </row>
    <row r="870" spans="1:6" ht="18" customHeight="1">
      <c r="A870" s="29" t="s">
        <v>1205</v>
      </c>
      <c r="B870" s="37">
        <v>1152</v>
      </c>
      <c r="C870" s="45" t="s">
        <v>75</v>
      </c>
      <c r="D870" s="45" t="s">
        <v>2148</v>
      </c>
      <c r="E870" s="53" t="s">
        <v>541</v>
      </c>
      <c r="F870" s="13"/>
    </row>
    <row r="871" spans="1:6" ht="18" customHeight="1">
      <c r="A871" s="29" t="s">
        <v>1205</v>
      </c>
      <c r="B871" s="37">
        <v>1152</v>
      </c>
      <c r="C871" s="45" t="s">
        <v>75</v>
      </c>
      <c r="D871" s="45" t="s">
        <v>2148</v>
      </c>
      <c r="E871" s="53" t="s">
        <v>349</v>
      </c>
      <c r="F871" s="13"/>
    </row>
    <row r="872" spans="1:6" ht="18" customHeight="1">
      <c r="A872" s="29" t="s">
        <v>1205</v>
      </c>
      <c r="B872" s="37">
        <v>1152</v>
      </c>
      <c r="C872" s="45" t="s">
        <v>75</v>
      </c>
      <c r="D872" s="45" t="s">
        <v>2148</v>
      </c>
      <c r="E872" s="53" t="s">
        <v>1717</v>
      </c>
      <c r="F872" s="13"/>
    </row>
    <row r="873" spans="1:6" ht="18" customHeight="1">
      <c r="A873" s="29" t="s">
        <v>1388</v>
      </c>
      <c r="B873" s="37">
        <v>1156</v>
      </c>
      <c r="C873" s="45" t="s">
        <v>1846</v>
      </c>
      <c r="D873" s="45" t="s">
        <v>2801</v>
      </c>
      <c r="E873" s="53" t="s">
        <v>541</v>
      </c>
      <c r="F873" s="13"/>
    </row>
    <row r="874" spans="1:6" ht="18" customHeight="1">
      <c r="A874" s="29" t="s">
        <v>1388</v>
      </c>
      <c r="B874" s="37">
        <v>1156</v>
      </c>
      <c r="C874" s="45" t="s">
        <v>1846</v>
      </c>
      <c r="D874" s="45" t="s">
        <v>2801</v>
      </c>
      <c r="E874" s="53" t="s">
        <v>349</v>
      </c>
      <c r="F874" s="13"/>
    </row>
    <row r="875" spans="1:6" ht="18" customHeight="1">
      <c r="A875" s="29" t="s">
        <v>1388</v>
      </c>
      <c r="B875" s="37">
        <v>1156</v>
      </c>
      <c r="C875" s="45" t="s">
        <v>1846</v>
      </c>
      <c r="D875" s="45" t="s">
        <v>2801</v>
      </c>
      <c r="E875" s="53" t="s">
        <v>1717</v>
      </c>
      <c r="F875" s="13"/>
    </row>
    <row r="876" spans="1:6" ht="18" customHeight="1">
      <c r="A876" s="29" t="s">
        <v>1103</v>
      </c>
      <c r="B876" s="37">
        <v>1163</v>
      </c>
      <c r="C876" s="45" t="s">
        <v>1844</v>
      </c>
      <c r="D876" s="45" t="s">
        <v>2147</v>
      </c>
      <c r="E876" s="53" t="s">
        <v>541</v>
      </c>
      <c r="F876" s="13"/>
    </row>
    <row r="877" spans="1:6" ht="18" customHeight="1">
      <c r="A877" s="29" t="s">
        <v>1103</v>
      </c>
      <c r="B877" s="37">
        <v>1163</v>
      </c>
      <c r="C877" s="45" t="s">
        <v>1844</v>
      </c>
      <c r="D877" s="45" t="s">
        <v>2147</v>
      </c>
      <c r="E877" s="53" t="s">
        <v>349</v>
      </c>
      <c r="F877" s="13"/>
    </row>
    <row r="878" spans="1:6" ht="18" customHeight="1">
      <c r="A878" s="29" t="s">
        <v>1103</v>
      </c>
      <c r="B878" s="37">
        <v>1163</v>
      </c>
      <c r="C878" s="45" t="s">
        <v>1844</v>
      </c>
      <c r="D878" s="45" t="s">
        <v>2147</v>
      </c>
      <c r="E878" s="53" t="s">
        <v>505</v>
      </c>
      <c r="F878" s="13"/>
    </row>
    <row r="879" spans="1:6" ht="18" customHeight="1">
      <c r="A879" s="29" t="s">
        <v>1103</v>
      </c>
      <c r="B879" s="37">
        <v>1163</v>
      </c>
      <c r="C879" s="45" t="s">
        <v>1844</v>
      </c>
      <c r="D879" s="45" t="s">
        <v>2147</v>
      </c>
      <c r="E879" s="53" t="s">
        <v>1717</v>
      </c>
      <c r="F879" s="13"/>
    </row>
    <row r="880" spans="1:6" ht="18" customHeight="1">
      <c r="A880" s="29" t="s">
        <v>378</v>
      </c>
      <c r="B880" s="37">
        <v>1171</v>
      </c>
      <c r="C880" s="45" t="s">
        <v>1843</v>
      </c>
      <c r="D880" s="45" t="s">
        <v>2361</v>
      </c>
      <c r="E880" s="53" t="s">
        <v>1288</v>
      </c>
      <c r="F880" s="13"/>
    </row>
    <row r="881" spans="1:6" ht="18" customHeight="1">
      <c r="A881" s="29" t="s">
        <v>1438</v>
      </c>
      <c r="B881" s="37">
        <v>1177</v>
      </c>
      <c r="C881" s="45" t="s">
        <v>1723</v>
      </c>
      <c r="D881" s="45" t="s">
        <v>372</v>
      </c>
      <c r="E881" s="53" t="s">
        <v>349</v>
      </c>
      <c r="F881" s="13"/>
    </row>
    <row r="882" spans="1:6" ht="18" customHeight="1">
      <c r="A882" s="29" t="s">
        <v>255</v>
      </c>
      <c r="B882" s="37">
        <v>1178</v>
      </c>
      <c r="C882" s="45" t="s">
        <v>830</v>
      </c>
      <c r="D882" s="45" t="s">
        <v>275</v>
      </c>
      <c r="E882" s="53" t="s">
        <v>541</v>
      </c>
      <c r="F882" s="13"/>
    </row>
    <row r="883" spans="1:6" ht="18" customHeight="1">
      <c r="A883" s="29" t="s">
        <v>255</v>
      </c>
      <c r="B883" s="37">
        <v>1178</v>
      </c>
      <c r="C883" s="45" t="s">
        <v>830</v>
      </c>
      <c r="D883" s="45" t="s">
        <v>275</v>
      </c>
      <c r="E883" s="53" t="s">
        <v>349</v>
      </c>
      <c r="F883" s="13"/>
    </row>
    <row r="884" spans="1:6" ht="18" customHeight="1">
      <c r="A884" s="29" t="s">
        <v>255</v>
      </c>
      <c r="B884" s="37">
        <v>1178</v>
      </c>
      <c r="C884" s="45" t="s">
        <v>830</v>
      </c>
      <c r="D884" s="45" t="s">
        <v>275</v>
      </c>
      <c r="E884" s="53" t="s">
        <v>1717</v>
      </c>
      <c r="F884" s="13"/>
    </row>
    <row r="885" spans="1:6" ht="18" customHeight="1">
      <c r="A885" s="29" t="s">
        <v>301</v>
      </c>
      <c r="B885" s="37">
        <v>1199</v>
      </c>
      <c r="C885" s="45" t="s">
        <v>2328</v>
      </c>
      <c r="D885" s="45" t="s">
        <v>1602</v>
      </c>
      <c r="E885" s="53" t="s">
        <v>541</v>
      </c>
      <c r="F885" s="13" t="s">
        <v>2392</v>
      </c>
    </row>
    <row r="886" spans="1:6" ht="18" customHeight="1">
      <c r="A886" s="29" t="s">
        <v>301</v>
      </c>
      <c r="B886" s="37">
        <v>1199</v>
      </c>
      <c r="C886" s="45" t="s">
        <v>2328</v>
      </c>
      <c r="D886" s="45" t="s">
        <v>1602</v>
      </c>
      <c r="E886" s="53" t="s">
        <v>349</v>
      </c>
      <c r="F886" s="13" t="s">
        <v>2392</v>
      </c>
    </row>
    <row r="887" spans="1:6" ht="18" customHeight="1">
      <c r="A887" s="29" t="s">
        <v>290</v>
      </c>
      <c r="B887" s="37">
        <v>1201</v>
      </c>
      <c r="C887" s="45" t="s">
        <v>1737</v>
      </c>
      <c r="D887" s="45" t="s">
        <v>2146</v>
      </c>
      <c r="E887" s="53" t="s">
        <v>349</v>
      </c>
      <c r="F887" s="13"/>
    </row>
    <row r="888" spans="1:6" ht="18" customHeight="1">
      <c r="A888" s="29" t="s">
        <v>290</v>
      </c>
      <c r="B888" s="37">
        <v>1201</v>
      </c>
      <c r="C888" s="45" t="s">
        <v>1737</v>
      </c>
      <c r="D888" s="45" t="s">
        <v>2146</v>
      </c>
      <c r="E888" s="53" t="s">
        <v>1288</v>
      </c>
      <c r="F888" s="13"/>
    </row>
    <row r="889" spans="1:6" ht="18" customHeight="1">
      <c r="A889" s="29" t="s">
        <v>1174</v>
      </c>
      <c r="B889" s="37">
        <v>1205</v>
      </c>
      <c r="C889" s="45" t="s">
        <v>1101</v>
      </c>
      <c r="D889" s="45" t="s">
        <v>1189</v>
      </c>
      <c r="E889" s="53" t="s">
        <v>1288</v>
      </c>
      <c r="F889" s="13"/>
    </row>
    <row r="890" spans="1:6" ht="18" customHeight="1">
      <c r="A890" s="29" t="s">
        <v>2505</v>
      </c>
      <c r="B890" s="37">
        <v>1207</v>
      </c>
      <c r="C890" s="45" t="s">
        <v>876</v>
      </c>
      <c r="D890" s="45" t="s">
        <v>26</v>
      </c>
      <c r="E890" s="53" t="s">
        <v>541</v>
      </c>
      <c r="F890" s="58" t="s">
        <v>2625</v>
      </c>
    </row>
    <row r="891" spans="1:6" ht="18" customHeight="1">
      <c r="A891" s="29" t="s">
        <v>2505</v>
      </c>
      <c r="B891" s="37">
        <v>1207</v>
      </c>
      <c r="C891" s="45" t="s">
        <v>876</v>
      </c>
      <c r="D891" s="45" t="s">
        <v>26</v>
      </c>
      <c r="E891" s="53" t="s">
        <v>349</v>
      </c>
      <c r="F891" s="58" t="s">
        <v>2625</v>
      </c>
    </row>
    <row r="892" spans="1:6" ht="18" customHeight="1">
      <c r="A892" s="29" t="s">
        <v>2505</v>
      </c>
      <c r="B892" s="37">
        <v>1207</v>
      </c>
      <c r="C892" s="45" t="s">
        <v>876</v>
      </c>
      <c r="D892" s="45" t="s">
        <v>26</v>
      </c>
      <c r="E892" s="53" t="s">
        <v>505</v>
      </c>
      <c r="F892" s="13" t="s">
        <v>2625</v>
      </c>
    </row>
    <row r="893" spans="1:6" ht="18" customHeight="1">
      <c r="A893" s="29" t="s">
        <v>2505</v>
      </c>
      <c r="B893" s="37">
        <v>1207</v>
      </c>
      <c r="C893" s="45" t="s">
        <v>876</v>
      </c>
      <c r="D893" s="45" t="s">
        <v>26</v>
      </c>
      <c r="E893" s="53" t="s">
        <v>1717</v>
      </c>
      <c r="F893" s="13" t="s">
        <v>2625</v>
      </c>
    </row>
    <row r="894" spans="1:6" ht="18" customHeight="1">
      <c r="A894" s="29" t="s">
        <v>18</v>
      </c>
      <c r="B894" s="37">
        <v>1213</v>
      </c>
      <c r="C894" s="45" t="s">
        <v>2557</v>
      </c>
      <c r="D894" s="45" t="s">
        <v>2503</v>
      </c>
      <c r="E894" s="53" t="s">
        <v>349</v>
      </c>
      <c r="F894" s="13" t="s">
        <v>2621</v>
      </c>
    </row>
    <row r="895" spans="1:6" ht="18" customHeight="1">
      <c r="A895" s="29" t="s">
        <v>18</v>
      </c>
      <c r="B895" s="37">
        <v>1213</v>
      </c>
      <c r="C895" s="45" t="s">
        <v>2557</v>
      </c>
      <c r="D895" s="45" t="s">
        <v>2503</v>
      </c>
      <c r="E895" s="53" t="s">
        <v>1288</v>
      </c>
      <c r="F895" s="13" t="s">
        <v>2621</v>
      </c>
    </row>
    <row r="896" spans="1:6" ht="18" customHeight="1">
      <c r="A896" s="29" t="s">
        <v>606</v>
      </c>
      <c r="B896" s="37">
        <v>1214</v>
      </c>
      <c r="C896" s="45" t="s">
        <v>1359</v>
      </c>
      <c r="D896" s="45" t="s">
        <v>1771</v>
      </c>
      <c r="E896" s="53" t="s">
        <v>1288</v>
      </c>
      <c r="F896" s="13"/>
    </row>
    <row r="897" spans="1:6" ht="18" customHeight="1">
      <c r="A897" s="29" t="s">
        <v>449</v>
      </c>
      <c r="B897" s="37">
        <v>1227</v>
      </c>
      <c r="C897" s="45" t="s">
        <v>1758</v>
      </c>
      <c r="D897" s="45" t="s">
        <v>682</v>
      </c>
      <c r="E897" s="53" t="s">
        <v>1288</v>
      </c>
      <c r="F897" s="13"/>
    </row>
    <row r="898" spans="1:6" ht="18" customHeight="1">
      <c r="A898" s="29" t="s">
        <v>1034</v>
      </c>
      <c r="B898" s="37">
        <v>1229</v>
      </c>
      <c r="C898" s="45" t="s">
        <v>1407</v>
      </c>
      <c r="D898" s="45" t="s">
        <v>300</v>
      </c>
      <c r="E898" s="53" t="s">
        <v>349</v>
      </c>
      <c r="F898" s="13" t="s">
        <v>2370</v>
      </c>
    </row>
    <row r="899" spans="1:6" ht="18" customHeight="1">
      <c r="A899" s="29" t="s">
        <v>611</v>
      </c>
      <c r="B899" s="37">
        <v>1238</v>
      </c>
      <c r="C899" s="45" t="s">
        <v>1350</v>
      </c>
      <c r="D899" s="45" t="s">
        <v>2145</v>
      </c>
      <c r="E899" s="53" t="s">
        <v>541</v>
      </c>
      <c r="F899" s="13"/>
    </row>
    <row r="900" spans="1:6" ht="18" customHeight="1">
      <c r="A900" s="29" t="s">
        <v>617</v>
      </c>
      <c r="B900" s="37">
        <v>1246</v>
      </c>
      <c r="C900" s="45" t="s">
        <v>1786</v>
      </c>
      <c r="D900" s="45" t="s">
        <v>2105</v>
      </c>
      <c r="E900" s="53" t="s">
        <v>349</v>
      </c>
      <c r="F900" s="13"/>
    </row>
    <row r="901" spans="1:6" ht="18" customHeight="1">
      <c r="A901" s="29" t="s">
        <v>617</v>
      </c>
      <c r="B901" s="37">
        <v>1246</v>
      </c>
      <c r="C901" s="45" t="s">
        <v>1786</v>
      </c>
      <c r="D901" s="45" t="s">
        <v>2105</v>
      </c>
      <c r="E901" s="53" t="s">
        <v>1717</v>
      </c>
      <c r="F901" s="13"/>
    </row>
    <row r="902" spans="1:6" ht="18" customHeight="1">
      <c r="A902" s="29" t="s">
        <v>572</v>
      </c>
      <c r="B902" s="37">
        <v>1252</v>
      </c>
      <c r="C902" s="45" t="s">
        <v>1841</v>
      </c>
      <c r="D902" s="45" t="s">
        <v>2144</v>
      </c>
      <c r="E902" s="53" t="s">
        <v>541</v>
      </c>
      <c r="F902" s="13"/>
    </row>
    <row r="903" spans="1:6" ht="18" customHeight="1">
      <c r="A903" s="29" t="s">
        <v>572</v>
      </c>
      <c r="B903" s="37">
        <v>1252</v>
      </c>
      <c r="C903" s="45" t="s">
        <v>1841</v>
      </c>
      <c r="D903" s="45" t="s">
        <v>2144</v>
      </c>
      <c r="E903" s="53" t="s">
        <v>349</v>
      </c>
      <c r="F903" s="13"/>
    </row>
    <row r="904" spans="1:6" ht="18" customHeight="1">
      <c r="A904" s="29" t="s">
        <v>572</v>
      </c>
      <c r="B904" s="37">
        <v>1252</v>
      </c>
      <c r="C904" s="45" t="s">
        <v>1841</v>
      </c>
      <c r="D904" s="45" t="s">
        <v>2144</v>
      </c>
      <c r="E904" s="53" t="s">
        <v>1288</v>
      </c>
      <c r="F904" s="13"/>
    </row>
    <row r="905" spans="1:6" ht="18" customHeight="1">
      <c r="A905" s="29" t="s">
        <v>572</v>
      </c>
      <c r="B905" s="37">
        <v>1252</v>
      </c>
      <c r="C905" s="45" t="s">
        <v>1841</v>
      </c>
      <c r="D905" s="45" t="s">
        <v>2144</v>
      </c>
      <c r="E905" s="53" t="s">
        <v>505</v>
      </c>
      <c r="F905" s="13"/>
    </row>
    <row r="906" spans="1:6" ht="18" customHeight="1">
      <c r="A906" s="29" t="s">
        <v>572</v>
      </c>
      <c r="B906" s="37">
        <v>1252</v>
      </c>
      <c r="C906" s="45" t="s">
        <v>1841</v>
      </c>
      <c r="D906" s="45" t="s">
        <v>2144</v>
      </c>
      <c r="E906" s="53" t="s">
        <v>1717</v>
      </c>
      <c r="F906" s="13"/>
    </row>
    <row r="907" spans="1:6" ht="18" customHeight="1">
      <c r="A907" s="29" t="s">
        <v>572</v>
      </c>
      <c r="B907" s="37">
        <v>1252</v>
      </c>
      <c r="C907" s="45" t="s">
        <v>1841</v>
      </c>
      <c r="D907" s="45" t="s">
        <v>2144</v>
      </c>
      <c r="E907" s="53" t="s">
        <v>757</v>
      </c>
      <c r="F907" s="13"/>
    </row>
    <row r="908" spans="1:6" ht="18" customHeight="1">
      <c r="A908" s="29" t="s">
        <v>544</v>
      </c>
      <c r="B908" s="37">
        <v>1263</v>
      </c>
      <c r="C908" s="45" t="s">
        <v>195</v>
      </c>
      <c r="D908" s="45" t="s">
        <v>1182</v>
      </c>
      <c r="E908" s="53" t="s">
        <v>541</v>
      </c>
      <c r="F908" s="13" t="s">
        <v>2391</v>
      </c>
    </row>
    <row r="909" spans="1:6" ht="18" customHeight="1">
      <c r="A909" s="29" t="s">
        <v>544</v>
      </c>
      <c r="B909" s="37">
        <v>1263</v>
      </c>
      <c r="C909" s="45" t="s">
        <v>195</v>
      </c>
      <c r="D909" s="45" t="s">
        <v>1182</v>
      </c>
      <c r="E909" s="53" t="s">
        <v>349</v>
      </c>
      <c r="F909" s="13" t="s">
        <v>2391</v>
      </c>
    </row>
    <row r="910" spans="1:6" ht="18" customHeight="1">
      <c r="A910" s="29" t="s">
        <v>1519</v>
      </c>
      <c r="B910" s="37">
        <v>1265</v>
      </c>
      <c r="C910" s="45" t="s">
        <v>1813</v>
      </c>
      <c r="D910" s="45" t="s">
        <v>2004</v>
      </c>
      <c r="E910" s="53" t="s">
        <v>541</v>
      </c>
      <c r="F910" s="13"/>
    </row>
    <row r="911" spans="1:6" ht="18" customHeight="1">
      <c r="A911" s="29" t="s">
        <v>626</v>
      </c>
      <c r="B911" s="37">
        <v>1266</v>
      </c>
      <c r="C911" s="45" t="s">
        <v>1343</v>
      </c>
      <c r="D911" s="45" t="s">
        <v>234</v>
      </c>
      <c r="E911" s="53" t="s">
        <v>541</v>
      </c>
      <c r="F911" s="13" t="s">
        <v>2390</v>
      </c>
    </row>
    <row r="912" spans="1:6" ht="18" customHeight="1">
      <c r="A912" s="29" t="s">
        <v>626</v>
      </c>
      <c r="B912" s="37">
        <v>1266</v>
      </c>
      <c r="C912" s="45" t="s">
        <v>1343</v>
      </c>
      <c r="D912" s="45" t="s">
        <v>234</v>
      </c>
      <c r="E912" s="53" t="s">
        <v>349</v>
      </c>
      <c r="F912" s="13" t="s">
        <v>2390</v>
      </c>
    </row>
    <row r="913" spans="1:6" ht="18" customHeight="1">
      <c r="A913" s="29" t="s">
        <v>626</v>
      </c>
      <c r="B913" s="37">
        <v>1266</v>
      </c>
      <c r="C913" s="45" t="s">
        <v>1343</v>
      </c>
      <c r="D913" s="45" t="s">
        <v>234</v>
      </c>
      <c r="E913" s="53" t="s">
        <v>505</v>
      </c>
      <c r="F913" s="13" t="s">
        <v>2390</v>
      </c>
    </row>
    <row r="914" spans="1:6" ht="18" customHeight="1">
      <c r="A914" s="29" t="s">
        <v>626</v>
      </c>
      <c r="B914" s="37">
        <v>1266</v>
      </c>
      <c r="C914" s="45" t="s">
        <v>1343</v>
      </c>
      <c r="D914" s="45" t="s">
        <v>234</v>
      </c>
      <c r="E914" s="53" t="s">
        <v>1717</v>
      </c>
      <c r="F914" s="13" t="s">
        <v>2390</v>
      </c>
    </row>
    <row r="915" spans="1:6" ht="18" customHeight="1">
      <c r="A915" s="29" t="s">
        <v>760</v>
      </c>
      <c r="B915" s="37">
        <v>1273</v>
      </c>
      <c r="C915" s="45" t="s">
        <v>1352</v>
      </c>
      <c r="D915" s="45" t="s">
        <v>2104</v>
      </c>
      <c r="E915" s="53" t="s">
        <v>1717</v>
      </c>
      <c r="F915" s="13" t="s">
        <v>1497</v>
      </c>
    </row>
    <row r="916" spans="1:6" ht="18" customHeight="1">
      <c r="A916" s="29" t="s">
        <v>1672</v>
      </c>
      <c r="B916" s="37">
        <v>1279</v>
      </c>
      <c r="C916" s="45" t="s">
        <v>1329</v>
      </c>
      <c r="D916" s="45" t="s">
        <v>471</v>
      </c>
      <c r="E916" s="53" t="s">
        <v>541</v>
      </c>
      <c r="F916" s="13" t="s">
        <v>2351</v>
      </c>
    </row>
    <row r="917" spans="1:6" ht="18" customHeight="1">
      <c r="A917" s="29" t="s">
        <v>1672</v>
      </c>
      <c r="B917" s="37">
        <v>1279</v>
      </c>
      <c r="C917" s="45" t="s">
        <v>1329</v>
      </c>
      <c r="D917" s="45" t="s">
        <v>471</v>
      </c>
      <c r="E917" s="53" t="s">
        <v>349</v>
      </c>
      <c r="F917" s="13" t="s">
        <v>2351</v>
      </c>
    </row>
    <row r="918" spans="1:6" ht="18" customHeight="1">
      <c r="A918" s="29" t="s">
        <v>1672</v>
      </c>
      <c r="B918" s="37">
        <v>1279</v>
      </c>
      <c r="C918" s="45" t="s">
        <v>1329</v>
      </c>
      <c r="D918" s="45" t="s">
        <v>471</v>
      </c>
      <c r="E918" s="53" t="s">
        <v>505</v>
      </c>
      <c r="F918" s="13" t="s">
        <v>2351</v>
      </c>
    </row>
    <row r="919" spans="1:6" ht="18" customHeight="1">
      <c r="A919" s="29" t="s">
        <v>1672</v>
      </c>
      <c r="B919" s="37">
        <v>1279</v>
      </c>
      <c r="C919" s="45" t="s">
        <v>1329</v>
      </c>
      <c r="D919" s="45" t="s">
        <v>471</v>
      </c>
      <c r="E919" s="53" t="s">
        <v>1717</v>
      </c>
      <c r="F919" s="13" t="s">
        <v>2351</v>
      </c>
    </row>
    <row r="920" spans="1:6" ht="18" customHeight="1">
      <c r="A920" s="29" t="s">
        <v>280</v>
      </c>
      <c r="B920" s="37">
        <v>1283</v>
      </c>
      <c r="C920" s="45" t="s">
        <v>2297</v>
      </c>
      <c r="D920" s="45" t="s">
        <v>2800</v>
      </c>
      <c r="E920" s="53" t="s">
        <v>1717</v>
      </c>
      <c r="F920" s="13"/>
    </row>
    <row r="921" spans="1:6" ht="18" customHeight="1">
      <c r="A921" s="29" t="s">
        <v>633</v>
      </c>
      <c r="B921" s="37">
        <v>1293</v>
      </c>
      <c r="C921" s="45" t="s">
        <v>1838</v>
      </c>
      <c r="D921" s="45" t="s">
        <v>2592</v>
      </c>
      <c r="E921" s="53" t="s">
        <v>349</v>
      </c>
      <c r="F921" s="13"/>
    </row>
    <row r="922" spans="1:6" ht="18" customHeight="1">
      <c r="A922" s="29" t="s">
        <v>197</v>
      </c>
      <c r="B922" s="37">
        <v>1307</v>
      </c>
      <c r="C922" s="45" t="s">
        <v>1722</v>
      </c>
      <c r="D922" s="45" t="s">
        <v>1374</v>
      </c>
      <c r="E922" s="53" t="s">
        <v>349</v>
      </c>
      <c r="F922" s="13"/>
    </row>
    <row r="923" spans="1:6" ht="18" customHeight="1">
      <c r="A923" s="29" t="s">
        <v>197</v>
      </c>
      <c r="B923" s="37">
        <v>1307</v>
      </c>
      <c r="C923" s="45" t="s">
        <v>1722</v>
      </c>
      <c r="D923" s="45" t="s">
        <v>1374</v>
      </c>
      <c r="E923" s="53" t="s">
        <v>757</v>
      </c>
      <c r="F923" s="13"/>
    </row>
    <row r="924" spans="1:6" ht="18" customHeight="1">
      <c r="A924" s="29" t="s">
        <v>570</v>
      </c>
      <c r="B924" s="37">
        <v>1320</v>
      </c>
      <c r="C924" s="45" t="s">
        <v>1837</v>
      </c>
      <c r="D924" s="45" t="s">
        <v>2143</v>
      </c>
      <c r="E924" s="53" t="s">
        <v>1288</v>
      </c>
      <c r="F924" s="13"/>
    </row>
    <row r="925" spans="1:6" ht="18" customHeight="1">
      <c r="A925" s="29" t="s">
        <v>1522</v>
      </c>
      <c r="B925" s="37">
        <v>1325</v>
      </c>
      <c r="C925" s="45" t="s">
        <v>1836</v>
      </c>
      <c r="D925" s="45" t="s">
        <v>1968</v>
      </c>
      <c r="E925" s="53" t="s">
        <v>1288</v>
      </c>
      <c r="F925" s="13" t="s">
        <v>2389</v>
      </c>
    </row>
    <row r="926" spans="1:6" ht="18" customHeight="1">
      <c r="A926" s="29" t="s">
        <v>1439</v>
      </c>
      <c r="B926" s="37">
        <v>1327</v>
      </c>
      <c r="C926" s="45" t="s">
        <v>1253</v>
      </c>
      <c r="D926" s="45" t="s">
        <v>2142</v>
      </c>
      <c r="E926" s="53" t="s">
        <v>1288</v>
      </c>
      <c r="F926" s="13"/>
    </row>
    <row r="927" spans="1:6" ht="18" customHeight="1">
      <c r="A927" s="29" t="s">
        <v>1414</v>
      </c>
      <c r="B927" s="37">
        <v>1339</v>
      </c>
      <c r="C927" s="45" t="s">
        <v>342</v>
      </c>
      <c r="D927" s="45" t="s">
        <v>1208</v>
      </c>
      <c r="E927" s="53" t="s">
        <v>349</v>
      </c>
      <c r="F927" s="13" t="s">
        <v>2268</v>
      </c>
    </row>
    <row r="928" spans="1:6" ht="18" customHeight="1">
      <c r="A928" s="29" t="s">
        <v>1414</v>
      </c>
      <c r="B928" s="37">
        <v>1339</v>
      </c>
      <c r="C928" s="45" t="s">
        <v>342</v>
      </c>
      <c r="D928" s="45" t="s">
        <v>1208</v>
      </c>
      <c r="E928" s="53" t="s">
        <v>757</v>
      </c>
      <c r="F928" s="13" t="s">
        <v>2268</v>
      </c>
    </row>
    <row r="929" spans="1:6" ht="18" customHeight="1">
      <c r="A929" s="29" t="s">
        <v>1193</v>
      </c>
      <c r="B929" s="37">
        <v>1345</v>
      </c>
      <c r="C929" s="45" t="s">
        <v>1756</v>
      </c>
      <c r="D929" s="45" t="s">
        <v>2079</v>
      </c>
      <c r="E929" s="53" t="s">
        <v>541</v>
      </c>
      <c r="F929" s="13" t="s">
        <v>2359</v>
      </c>
    </row>
    <row r="930" spans="1:6" ht="18" customHeight="1">
      <c r="A930" s="29" t="s">
        <v>1193</v>
      </c>
      <c r="B930" s="37">
        <v>1345</v>
      </c>
      <c r="C930" s="45" t="s">
        <v>1756</v>
      </c>
      <c r="D930" s="45" t="s">
        <v>2079</v>
      </c>
      <c r="E930" s="53" t="s">
        <v>349</v>
      </c>
      <c r="F930" s="13" t="s">
        <v>2359</v>
      </c>
    </row>
    <row r="931" spans="1:6" ht="18" customHeight="1">
      <c r="A931" s="29" t="s">
        <v>1440</v>
      </c>
      <c r="B931" s="37">
        <v>1348</v>
      </c>
      <c r="C931" s="45" t="s">
        <v>1721</v>
      </c>
      <c r="D931" s="45" t="s">
        <v>1931</v>
      </c>
      <c r="E931" s="53" t="s">
        <v>349</v>
      </c>
      <c r="F931" s="13"/>
    </row>
    <row r="932" spans="1:6" ht="18" customHeight="1">
      <c r="A932" s="29" t="s">
        <v>797</v>
      </c>
      <c r="B932" s="37">
        <v>2002</v>
      </c>
      <c r="C932" s="45" t="s">
        <v>980</v>
      </c>
      <c r="D932" s="45" t="s">
        <v>1384</v>
      </c>
      <c r="E932" s="53" t="s">
        <v>349</v>
      </c>
      <c r="F932" s="13"/>
    </row>
    <row r="933" spans="1:6" ht="18" customHeight="1">
      <c r="A933" s="29" t="s">
        <v>6</v>
      </c>
      <c r="B933" s="37">
        <v>2018</v>
      </c>
      <c r="C933" s="45" t="s">
        <v>1774</v>
      </c>
      <c r="D933" s="45" t="s">
        <v>1812</v>
      </c>
      <c r="E933" s="53" t="s">
        <v>1288</v>
      </c>
      <c r="F933" s="13"/>
    </row>
    <row r="934" spans="1:6" ht="18" customHeight="1">
      <c r="A934" s="29" t="s">
        <v>2512</v>
      </c>
      <c r="B934" s="37">
        <v>2022</v>
      </c>
      <c r="C934" s="45" t="s">
        <v>2331</v>
      </c>
      <c r="D934" s="45" t="s">
        <v>2799</v>
      </c>
      <c r="E934" s="53" t="s">
        <v>757</v>
      </c>
      <c r="F934" s="13" t="s">
        <v>1129</v>
      </c>
    </row>
    <row r="935" spans="1:6" ht="18" customHeight="1">
      <c r="A935" s="29" t="s">
        <v>4</v>
      </c>
      <c r="B935" s="37">
        <v>2026</v>
      </c>
      <c r="C935" s="45" t="s">
        <v>1590</v>
      </c>
      <c r="D935" s="45" t="s">
        <v>2794</v>
      </c>
      <c r="E935" s="53" t="s">
        <v>541</v>
      </c>
      <c r="F935" s="13"/>
    </row>
    <row r="936" spans="1:6" ht="18" customHeight="1">
      <c r="A936" s="29" t="s">
        <v>4</v>
      </c>
      <c r="B936" s="37">
        <v>2026</v>
      </c>
      <c r="C936" s="45" t="s">
        <v>1590</v>
      </c>
      <c r="D936" s="45" t="s">
        <v>2794</v>
      </c>
      <c r="E936" s="53" t="s">
        <v>349</v>
      </c>
      <c r="F936" s="13"/>
    </row>
    <row r="937" spans="1:6" ht="18" customHeight="1">
      <c r="A937" s="29" t="s">
        <v>1239</v>
      </c>
      <c r="B937" s="37">
        <v>2031</v>
      </c>
      <c r="C937" s="45" t="s">
        <v>1768</v>
      </c>
      <c r="D937" s="45" t="s">
        <v>156</v>
      </c>
      <c r="E937" s="53" t="s">
        <v>757</v>
      </c>
      <c r="F937" s="13"/>
    </row>
    <row r="938" spans="1:6" ht="18" customHeight="1">
      <c r="A938" s="29" t="s">
        <v>307</v>
      </c>
      <c r="B938" s="37">
        <v>2036</v>
      </c>
      <c r="C938" s="45" t="s">
        <v>2569</v>
      </c>
      <c r="D938" s="45" t="s">
        <v>433</v>
      </c>
      <c r="E938" s="53" t="s">
        <v>541</v>
      </c>
      <c r="F938" s="13"/>
    </row>
    <row r="939" spans="1:6" ht="18" customHeight="1">
      <c r="A939" s="29" t="s">
        <v>307</v>
      </c>
      <c r="B939" s="37">
        <v>2036</v>
      </c>
      <c r="C939" s="45" t="s">
        <v>2569</v>
      </c>
      <c r="D939" s="45" t="s">
        <v>433</v>
      </c>
      <c r="E939" s="53" t="s">
        <v>349</v>
      </c>
      <c r="F939" s="13"/>
    </row>
    <row r="940" spans="1:6" ht="18" customHeight="1">
      <c r="A940" s="29" t="s">
        <v>307</v>
      </c>
      <c r="B940" s="37">
        <v>2036</v>
      </c>
      <c r="C940" s="45" t="s">
        <v>2569</v>
      </c>
      <c r="D940" s="45" t="s">
        <v>433</v>
      </c>
      <c r="E940" s="53" t="s">
        <v>505</v>
      </c>
      <c r="F940" s="13"/>
    </row>
    <row r="941" spans="1:6" ht="18" customHeight="1">
      <c r="A941" s="29" t="s">
        <v>307</v>
      </c>
      <c r="B941" s="37">
        <v>2036</v>
      </c>
      <c r="C941" s="45" t="s">
        <v>2569</v>
      </c>
      <c r="D941" s="45" t="s">
        <v>433</v>
      </c>
      <c r="E941" s="53" t="s">
        <v>1717</v>
      </c>
      <c r="F941" s="13"/>
    </row>
    <row r="942" spans="1:6" ht="18" customHeight="1">
      <c r="A942" s="29" t="s">
        <v>584</v>
      </c>
      <c r="B942" s="37">
        <v>2037</v>
      </c>
      <c r="C942" s="45" t="s">
        <v>1232</v>
      </c>
      <c r="D942" s="45" t="s">
        <v>2149</v>
      </c>
      <c r="E942" s="53" t="s">
        <v>349</v>
      </c>
      <c r="F942" s="13"/>
    </row>
    <row r="943" spans="1:6" ht="18" customHeight="1">
      <c r="A943" s="29" t="s">
        <v>1600</v>
      </c>
      <c r="B943" s="37">
        <v>2038</v>
      </c>
      <c r="C943" s="45" t="s">
        <v>1209</v>
      </c>
      <c r="D943" s="45" t="s">
        <v>2797</v>
      </c>
      <c r="E943" s="53" t="s">
        <v>349</v>
      </c>
      <c r="F943" s="13"/>
    </row>
    <row r="944" spans="1:6" ht="18" customHeight="1">
      <c r="A944" s="29" t="s">
        <v>1600</v>
      </c>
      <c r="B944" s="37">
        <v>2038</v>
      </c>
      <c r="C944" s="45" t="s">
        <v>1209</v>
      </c>
      <c r="D944" s="45" t="s">
        <v>2797</v>
      </c>
      <c r="E944" s="53" t="s">
        <v>1288</v>
      </c>
      <c r="F944" s="13"/>
    </row>
    <row r="945" spans="1:6" ht="18" customHeight="1">
      <c r="A945" s="29" t="s">
        <v>646</v>
      </c>
      <c r="B945" s="37">
        <v>2057</v>
      </c>
      <c r="C945" s="45" t="s">
        <v>989</v>
      </c>
      <c r="D945" s="45" t="s">
        <v>206</v>
      </c>
      <c r="E945" s="53" t="s">
        <v>1288</v>
      </c>
      <c r="F945" s="13"/>
    </row>
    <row r="946" spans="1:6" ht="18" customHeight="1">
      <c r="A946" s="29" t="s">
        <v>591</v>
      </c>
      <c r="B946" s="37">
        <v>2062</v>
      </c>
      <c r="C946" s="45" t="s">
        <v>2556</v>
      </c>
      <c r="D946" s="45" t="s">
        <v>688</v>
      </c>
      <c r="E946" s="53" t="s">
        <v>349</v>
      </c>
      <c r="F946" s="13"/>
    </row>
    <row r="947" spans="1:6" ht="18" customHeight="1">
      <c r="A947" s="29" t="s">
        <v>591</v>
      </c>
      <c r="B947" s="37">
        <v>2062</v>
      </c>
      <c r="C947" s="45" t="s">
        <v>2556</v>
      </c>
      <c r="D947" s="45" t="s">
        <v>688</v>
      </c>
      <c r="E947" s="53" t="s">
        <v>1288</v>
      </c>
      <c r="F947" s="13"/>
    </row>
    <row r="948" spans="1:6" ht="18" customHeight="1">
      <c r="A948" s="29" t="s">
        <v>19</v>
      </c>
      <c r="B948" s="37">
        <v>2065</v>
      </c>
      <c r="C948" s="45" t="s">
        <v>1718</v>
      </c>
      <c r="D948" s="45" t="s">
        <v>2051</v>
      </c>
      <c r="E948" s="53" t="s">
        <v>349</v>
      </c>
      <c r="F948" s="13"/>
    </row>
    <row r="949" spans="1:6" ht="18" customHeight="1">
      <c r="A949" s="29" t="s">
        <v>19</v>
      </c>
      <c r="B949" s="37">
        <v>2065</v>
      </c>
      <c r="C949" s="45" t="s">
        <v>1718</v>
      </c>
      <c r="D949" s="45" t="s">
        <v>2051</v>
      </c>
      <c r="E949" s="53" t="s">
        <v>757</v>
      </c>
      <c r="F949" s="13"/>
    </row>
    <row r="950" spans="1:6" ht="18" customHeight="1">
      <c r="A950" s="29" t="s">
        <v>1543</v>
      </c>
      <c r="B950" s="37">
        <v>2074</v>
      </c>
      <c r="C950" s="45" t="s">
        <v>92</v>
      </c>
      <c r="D950" s="45" t="s">
        <v>2120</v>
      </c>
      <c r="E950" s="53" t="s">
        <v>1717</v>
      </c>
      <c r="F950" s="13"/>
    </row>
    <row r="951" spans="1:6" ht="18" customHeight="1">
      <c r="A951" s="29" t="s">
        <v>27</v>
      </c>
      <c r="B951" s="37">
        <v>2082</v>
      </c>
      <c r="C951" s="45" t="s">
        <v>1308</v>
      </c>
      <c r="D951" s="45" t="s">
        <v>1875</v>
      </c>
      <c r="E951" s="53" t="s">
        <v>541</v>
      </c>
      <c r="F951" s="13" t="s">
        <v>2303</v>
      </c>
    </row>
    <row r="952" spans="1:6" ht="18" customHeight="1">
      <c r="A952" s="29" t="s">
        <v>27</v>
      </c>
      <c r="B952" s="37">
        <v>2082</v>
      </c>
      <c r="C952" s="45" t="s">
        <v>1308</v>
      </c>
      <c r="D952" s="45" t="s">
        <v>1875</v>
      </c>
      <c r="E952" s="53" t="s">
        <v>349</v>
      </c>
      <c r="F952" s="13" t="s">
        <v>2303</v>
      </c>
    </row>
    <row r="953" spans="1:6" ht="18" customHeight="1">
      <c r="A953" s="29" t="s">
        <v>850</v>
      </c>
      <c r="B953" s="37">
        <v>2128</v>
      </c>
      <c r="C953" s="45" t="s">
        <v>602</v>
      </c>
      <c r="D953" s="45" t="s">
        <v>1750</v>
      </c>
      <c r="E953" s="53" t="s">
        <v>541</v>
      </c>
      <c r="F953" s="13" t="s">
        <v>1985</v>
      </c>
    </row>
    <row r="954" spans="1:6" ht="18" customHeight="1">
      <c r="A954" s="29" t="s">
        <v>850</v>
      </c>
      <c r="B954" s="37">
        <v>2128</v>
      </c>
      <c r="C954" s="45" t="s">
        <v>602</v>
      </c>
      <c r="D954" s="45" t="s">
        <v>1750</v>
      </c>
      <c r="E954" s="53" t="s">
        <v>349</v>
      </c>
      <c r="F954" s="13" t="s">
        <v>1985</v>
      </c>
    </row>
    <row r="955" spans="1:6" ht="18" customHeight="1">
      <c r="A955" s="29" t="s">
        <v>850</v>
      </c>
      <c r="B955" s="37">
        <v>2128</v>
      </c>
      <c r="C955" s="45" t="s">
        <v>602</v>
      </c>
      <c r="D955" s="45" t="s">
        <v>1750</v>
      </c>
      <c r="E955" s="53" t="s">
        <v>1288</v>
      </c>
      <c r="F955" s="13" t="s">
        <v>1985</v>
      </c>
    </row>
    <row r="956" spans="1:6" ht="18" customHeight="1">
      <c r="A956" s="29" t="s">
        <v>850</v>
      </c>
      <c r="B956" s="37">
        <v>2128</v>
      </c>
      <c r="C956" s="45" t="s">
        <v>602</v>
      </c>
      <c r="D956" s="45" t="s">
        <v>1750</v>
      </c>
      <c r="E956" s="53" t="s">
        <v>505</v>
      </c>
      <c r="F956" s="13" t="s">
        <v>1985</v>
      </c>
    </row>
    <row r="957" spans="1:6" ht="18" customHeight="1">
      <c r="A957" s="29" t="s">
        <v>45</v>
      </c>
      <c r="B957" s="37">
        <v>2144</v>
      </c>
      <c r="C957" s="45" t="s">
        <v>1755</v>
      </c>
      <c r="D957" s="45" t="s">
        <v>1955</v>
      </c>
      <c r="E957" s="53" t="s">
        <v>541</v>
      </c>
      <c r="F957" s="13" t="s">
        <v>2358</v>
      </c>
    </row>
    <row r="958" spans="1:6" ht="18" customHeight="1">
      <c r="A958" s="29" t="s">
        <v>45</v>
      </c>
      <c r="B958" s="37">
        <v>2144</v>
      </c>
      <c r="C958" s="45" t="s">
        <v>1755</v>
      </c>
      <c r="D958" s="45" t="s">
        <v>1955</v>
      </c>
      <c r="E958" s="53" t="s">
        <v>349</v>
      </c>
      <c r="F958" s="13" t="s">
        <v>2358</v>
      </c>
    </row>
    <row r="959" spans="1:6" ht="18" customHeight="1">
      <c r="A959" s="29" t="s">
        <v>508</v>
      </c>
      <c r="B959" s="37">
        <v>2153</v>
      </c>
      <c r="C959" s="45" t="s">
        <v>1708</v>
      </c>
      <c r="D959" s="45" t="s">
        <v>2235</v>
      </c>
      <c r="E959" s="53" t="s">
        <v>541</v>
      </c>
      <c r="F959" s="13"/>
    </row>
    <row r="960" spans="1:6" ht="18" customHeight="1">
      <c r="A960" s="29" t="s">
        <v>508</v>
      </c>
      <c r="B960" s="37">
        <v>2153</v>
      </c>
      <c r="C960" s="45" t="s">
        <v>1708</v>
      </c>
      <c r="D960" s="45" t="s">
        <v>2235</v>
      </c>
      <c r="E960" s="53" t="s">
        <v>349</v>
      </c>
      <c r="F960" s="13"/>
    </row>
    <row r="961" spans="1:6" ht="18" customHeight="1">
      <c r="A961" s="29" t="s">
        <v>508</v>
      </c>
      <c r="B961" s="37">
        <v>2153</v>
      </c>
      <c r="C961" s="45" t="s">
        <v>1708</v>
      </c>
      <c r="D961" s="45" t="s">
        <v>2235</v>
      </c>
      <c r="E961" s="53" t="s">
        <v>1288</v>
      </c>
      <c r="F961" s="13"/>
    </row>
    <row r="962" spans="1:6" ht="18" customHeight="1">
      <c r="A962" s="29" t="s">
        <v>508</v>
      </c>
      <c r="B962" s="37">
        <v>2153</v>
      </c>
      <c r="C962" s="45" t="s">
        <v>1708</v>
      </c>
      <c r="D962" s="45" t="s">
        <v>2235</v>
      </c>
      <c r="E962" s="53" t="s">
        <v>505</v>
      </c>
      <c r="F962" s="13"/>
    </row>
    <row r="963" spans="1:6" ht="18" customHeight="1">
      <c r="A963" s="29" t="s">
        <v>944</v>
      </c>
      <c r="B963" s="37">
        <v>2155</v>
      </c>
      <c r="C963" s="45" t="s">
        <v>596</v>
      </c>
      <c r="D963" s="45" t="s">
        <v>2184</v>
      </c>
      <c r="E963" s="53" t="s">
        <v>541</v>
      </c>
      <c r="F963" s="13"/>
    </row>
    <row r="964" spans="1:6" ht="18" customHeight="1">
      <c r="A964" s="29" t="s">
        <v>944</v>
      </c>
      <c r="B964" s="37">
        <v>2155</v>
      </c>
      <c r="C964" s="45" t="s">
        <v>596</v>
      </c>
      <c r="D964" s="45" t="s">
        <v>2184</v>
      </c>
      <c r="E964" s="53" t="s">
        <v>349</v>
      </c>
      <c r="F964" s="13"/>
    </row>
    <row r="965" spans="1:6" ht="18" customHeight="1">
      <c r="A965" s="29" t="s">
        <v>944</v>
      </c>
      <c r="B965" s="37">
        <v>2155</v>
      </c>
      <c r="C965" s="45" t="s">
        <v>596</v>
      </c>
      <c r="D965" s="45" t="s">
        <v>2184</v>
      </c>
      <c r="E965" s="53" t="s">
        <v>505</v>
      </c>
      <c r="F965" s="13"/>
    </row>
    <row r="966" spans="1:6" ht="18" customHeight="1">
      <c r="A966" s="29" t="s">
        <v>944</v>
      </c>
      <c r="B966" s="37">
        <v>2155</v>
      </c>
      <c r="C966" s="45" t="s">
        <v>596</v>
      </c>
      <c r="D966" s="45" t="s">
        <v>2184</v>
      </c>
      <c r="E966" s="53" t="s">
        <v>1717</v>
      </c>
      <c r="F966" s="13"/>
    </row>
    <row r="967" spans="1:6" ht="18" customHeight="1">
      <c r="A967" s="29" t="s">
        <v>1565</v>
      </c>
      <c r="B967" s="37">
        <v>2159</v>
      </c>
      <c r="C967" s="45" t="s">
        <v>1832</v>
      </c>
      <c r="D967" s="45" t="s">
        <v>2138</v>
      </c>
      <c r="E967" s="53" t="s">
        <v>757</v>
      </c>
      <c r="F967" s="13" t="s">
        <v>2386</v>
      </c>
    </row>
    <row r="968" spans="1:6" ht="18" customHeight="1">
      <c r="A968" s="29" t="s">
        <v>658</v>
      </c>
      <c r="B968" s="37">
        <v>2165</v>
      </c>
      <c r="C968" s="45" t="s">
        <v>895</v>
      </c>
      <c r="D968" s="45" t="s">
        <v>2600</v>
      </c>
      <c r="E968" s="53" t="s">
        <v>541</v>
      </c>
      <c r="F968" s="13"/>
    </row>
    <row r="969" spans="1:6" ht="18" customHeight="1">
      <c r="A969" s="29" t="s">
        <v>658</v>
      </c>
      <c r="B969" s="37">
        <v>2165</v>
      </c>
      <c r="C969" s="45" t="s">
        <v>895</v>
      </c>
      <c r="D969" s="45" t="s">
        <v>2600</v>
      </c>
      <c r="E969" s="53" t="s">
        <v>349</v>
      </c>
      <c r="F969" s="13"/>
    </row>
    <row r="970" spans="1:6" ht="18" customHeight="1">
      <c r="A970" s="29" t="s">
        <v>658</v>
      </c>
      <c r="B970" s="37">
        <v>2165</v>
      </c>
      <c r="C970" s="45" t="s">
        <v>895</v>
      </c>
      <c r="D970" s="45" t="s">
        <v>2600</v>
      </c>
      <c r="E970" s="53" t="s">
        <v>1288</v>
      </c>
      <c r="F970" s="13"/>
    </row>
    <row r="971" spans="1:6" ht="18" customHeight="1">
      <c r="A971" s="29" t="s">
        <v>658</v>
      </c>
      <c r="B971" s="37">
        <v>2165</v>
      </c>
      <c r="C971" s="45" t="s">
        <v>895</v>
      </c>
      <c r="D971" s="45" t="s">
        <v>2600</v>
      </c>
      <c r="E971" s="53" t="s">
        <v>505</v>
      </c>
      <c r="F971" s="13"/>
    </row>
    <row r="972" spans="1:6" ht="18" customHeight="1">
      <c r="A972" s="29" t="s">
        <v>658</v>
      </c>
      <c r="B972" s="37">
        <v>2165</v>
      </c>
      <c r="C972" s="45" t="s">
        <v>895</v>
      </c>
      <c r="D972" s="45" t="s">
        <v>2600</v>
      </c>
      <c r="E972" s="53" t="s">
        <v>1717</v>
      </c>
      <c r="F972" s="13"/>
    </row>
    <row r="973" spans="1:6" ht="18" customHeight="1">
      <c r="A973" s="29" t="s">
        <v>670</v>
      </c>
      <c r="B973" s="37">
        <v>2171</v>
      </c>
      <c r="C973" s="45" t="s">
        <v>1214</v>
      </c>
      <c r="D973" s="45" t="s">
        <v>2068</v>
      </c>
      <c r="E973" s="53" t="s">
        <v>349</v>
      </c>
      <c r="F973" s="13"/>
    </row>
    <row r="974" spans="1:6" ht="18" customHeight="1">
      <c r="A974" s="29" t="s">
        <v>33</v>
      </c>
      <c r="B974" s="37">
        <v>2180</v>
      </c>
      <c r="C974" s="45" t="s">
        <v>1834</v>
      </c>
      <c r="D974" s="45" t="s">
        <v>1109</v>
      </c>
      <c r="E974" s="53" t="s">
        <v>541</v>
      </c>
      <c r="F974" s="13"/>
    </row>
    <row r="975" spans="1:6" ht="18" customHeight="1">
      <c r="A975" s="29" t="s">
        <v>33</v>
      </c>
      <c r="B975" s="37">
        <v>2180</v>
      </c>
      <c r="C975" s="45" t="s">
        <v>1834</v>
      </c>
      <c r="D975" s="45" t="s">
        <v>1109</v>
      </c>
      <c r="E975" s="53" t="s">
        <v>349</v>
      </c>
      <c r="F975" s="13"/>
    </row>
    <row r="976" spans="1:6" ht="18" customHeight="1">
      <c r="A976" s="29" t="s">
        <v>33</v>
      </c>
      <c r="B976" s="37">
        <v>2180</v>
      </c>
      <c r="C976" s="45" t="s">
        <v>1834</v>
      </c>
      <c r="D976" s="45" t="s">
        <v>1109</v>
      </c>
      <c r="E976" s="53" t="s">
        <v>505</v>
      </c>
      <c r="F976" s="13"/>
    </row>
    <row r="977" spans="1:6" ht="18" customHeight="1">
      <c r="A977" s="29" t="s">
        <v>33</v>
      </c>
      <c r="B977" s="37">
        <v>2180</v>
      </c>
      <c r="C977" s="45" t="s">
        <v>1834</v>
      </c>
      <c r="D977" s="45" t="s">
        <v>1109</v>
      </c>
      <c r="E977" s="53" t="s">
        <v>1717</v>
      </c>
      <c r="F977" s="13"/>
    </row>
    <row r="978" spans="1:6" ht="18" customHeight="1">
      <c r="A978" s="29" t="s">
        <v>679</v>
      </c>
      <c r="B978" s="37">
        <v>2181</v>
      </c>
      <c r="C978" s="45" t="s">
        <v>1450</v>
      </c>
      <c r="D978" s="45" t="s">
        <v>2087</v>
      </c>
      <c r="E978" s="53" t="s">
        <v>1288</v>
      </c>
      <c r="F978" s="13"/>
    </row>
    <row r="979" spans="1:6" ht="18" customHeight="1">
      <c r="A979" s="29" t="s">
        <v>723</v>
      </c>
      <c r="B979" s="37">
        <v>2185</v>
      </c>
      <c r="C979" s="45" t="s">
        <v>1327</v>
      </c>
      <c r="D979" s="45" t="s">
        <v>2084</v>
      </c>
      <c r="E979" s="53" t="s">
        <v>541</v>
      </c>
      <c r="F979" s="13" t="s">
        <v>2441</v>
      </c>
    </row>
    <row r="980" spans="1:6" ht="18" customHeight="1">
      <c r="A980" s="29" t="s">
        <v>723</v>
      </c>
      <c r="B980" s="37">
        <v>2185</v>
      </c>
      <c r="C980" s="45" t="s">
        <v>1327</v>
      </c>
      <c r="D980" s="45" t="s">
        <v>2084</v>
      </c>
      <c r="E980" s="53" t="s">
        <v>349</v>
      </c>
      <c r="F980" s="13" t="s">
        <v>2441</v>
      </c>
    </row>
    <row r="981" spans="1:6" ht="18" customHeight="1">
      <c r="A981" s="29" t="s">
        <v>723</v>
      </c>
      <c r="B981" s="37">
        <v>2185</v>
      </c>
      <c r="C981" s="45" t="s">
        <v>1327</v>
      </c>
      <c r="D981" s="45" t="s">
        <v>2084</v>
      </c>
      <c r="E981" s="53" t="s">
        <v>1288</v>
      </c>
      <c r="F981" s="13" t="s">
        <v>2441</v>
      </c>
    </row>
    <row r="982" spans="1:6" ht="18" customHeight="1">
      <c r="A982" s="29" t="s">
        <v>723</v>
      </c>
      <c r="B982" s="37">
        <v>2185</v>
      </c>
      <c r="C982" s="45" t="s">
        <v>1327</v>
      </c>
      <c r="D982" s="45" t="s">
        <v>2084</v>
      </c>
      <c r="E982" s="53" t="s">
        <v>505</v>
      </c>
      <c r="F982" s="13" t="s">
        <v>2441</v>
      </c>
    </row>
    <row r="983" spans="1:6" ht="18" customHeight="1">
      <c r="A983" s="29" t="s">
        <v>267</v>
      </c>
      <c r="B983" s="37">
        <v>2197</v>
      </c>
      <c r="C983" s="45" t="s">
        <v>396</v>
      </c>
      <c r="D983" s="45" t="s">
        <v>2141</v>
      </c>
      <c r="E983" s="53" t="s">
        <v>349</v>
      </c>
      <c r="F983" s="13"/>
    </row>
    <row r="984" spans="1:6" ht="18" customHeight="1">
      <c r="A984" s="29" t="s">
        <v>638</v>
      </c>
      <c r="B984" s="37">
        <v>2202</v>
      </c>
      <c r="C984" s="45" t="s">
        <v>263</v>
      </c>
      <c r="D984" s="45" t="s">
        <v>2022</v>
      </c>
      <c r="E984" s="53" t="s">
        <v>541</v>
      </c>
      <c r="F984" s="13"/>
    </row>
    <row r="985" spans="1:6" ht="18" customHeight="1">
      <c r="A985" s="29" t="s">
        <v>638</v>
      </c>
      <c r="B985" s="37">
        <v>2202</v>
      </c>
      <c r="C985" s="45" t="s">
        <v>263</v>
      </c>
      <c r="D985" s="45" t="s">
        <v>2022</v>
      </c>
      <c r="E985" s="53" t="s">
        <v>349</v>
      </c>
      <c r="F985" s="13"/>
    </row>
    <row r="986" spans="1:6" ht="18" customHeight="1">
      <c r="A986" s="29" t="s">
        <v>153</v>
      </c>
      <c r="B986" s="37">
        <v>2205</v>
      </c>
      <c r="C986" s="45" t="s">
        <v>1827</v>
      </c>
      <c r="D986" s="45" t="s">
        <v>2137</v>
      </c>
      <c r="E986" s="53" t="s">
        <v>1288</v>
      </c>
      <c r="F986" s="13"/>
    </row>
    <row r="987" spans="1:6" ht="18" customHeight="1">
      <c r="A987" s="29" t="s">
        <v>751</v>
      </c>
      <c r="B987" s="37">
        <v>2208</v>
      </c>
      <c r="C987" s="45" t="s">
        <v>1375</v>
      </c>
      <c r="D987" s="45" t="s">
        <v>766</v>
      </c>
      <c r="E987" s="53" t="s">
        <v>541</v>
      </c>
      <c r="F987" s="13" t="s">
        <v>2439</v>
      </c>
    </row>
    <row r="988" spans="1:6" ht="18" customHeight="1">
      <c r="A988" s="29" t="s">
        <v>751</v>
      </c>
      <c r="B988" s="37">
        <v>2208</v>
      </c>
      <c r="C988" s="45" t="s">
        <v>1375</v>
      </c>
      <c r="D988" s="45" t="s">
        <v>766</v>
      </c>
      <c r="E988" s="53" t="s">
        <v>349</v>
      </c>
      <c r="F988" s="13" t="s">
        <v>2439</v>
      </c>
    </row>
    <row r="989" spans="1:6" ht="18" customHeight="1">
      <c r="A989" s="29" t="s">
        <v>751</v>
      </c>
      <c r="B989" s="37">
        <v>2208</v>
      </c>
      <c r="C989" s="45" t="s">
        <v>1375</v>
      </c>
      <c r="D989" s="45" t="s">
        <v>766</v>
      </c>
      <c r="E989" s="53" t="s">
        <v>1288</v>
      </c>
      <c r="F989" s="13" t="s">
        <v>2439</v>
      </c>
    </row>
    <row r="990" spans="1:6" ht="18" customHeight="1">
      <c r="A990" s="29" t="s">
        <v>751</v>
      </c>
      <c r="B990" s="37">
        <v>2208</v>
      </c>
      <c r="C990" s="45" t="s">
        <v>1375</v>
      </c>
      <c r="D990" s="45" t="s">
        <v>766</v>
      </c>
      <c r="E990" s="53" t="s">
        <v>505</v>
      </c>
      <c r="F990" s="13" t="s">
        <v>2439</v>
      </c>
    </row>
    <row r="991" spans="1:6" ht="18" customHeight="1">
      <c r="A991" s="29" t="s">
        <v>751</v>
      </c>
      <c r="B991" s="37">
        <v>2208</v>
      </c>
      <c r="C991" s="45" t="s">
        <v>1375</v>
      </c>
      <c r="D991" s="45" t="s">
        <v>766</v>
      </c>
      <c r="E991" s="53" t="s">
        <v>1717</v>
      </c>
      <c r="F991" s="13" t="s">
        <v>2439</v>
      </c>
    </row>
    <row r="992" spans="1:6" ht="18" customHeight="1">
      <c r="A992" s="29" t="s">
        <v>684</v>
      </c>
      <c r="B992" s="37">
        <v>2209</v>
      </c>
      <c r="C992" s="45" t="s">
        <v>1385</v>
      </c>
      <c r="D992" s="45" t="s">
        <v>1657</v>
      </c>
      <c r="E992" s="53" t="s">
        <v>349</v>
      </c>
      <c r="F992" s="13"/>
    </row>
    <row r="993" spans="1:6" ht="18" customHeight="1">
      <c r="A993" s="29" t="s">
        <v>98</v>
      </c>
      <c r="B993" s="37">
        <v>2215</v>
      </c>
      <c r="C993" s="45" t="s">
        <v>820</v>
      </c>
      <c r="D993" s="45" t="s">
        <v>2341</v>
      </c>
      <c r="E993" s="53" t="s">
        <v>349</v>
      </c>
      <c r="F993" s="13"/>
    </row>
    <row r="994" spans="1:6" ht="18" customHeight="1">
      <c r="A994" s="29" t="s">
        <v>365</v>
      </c>
      <c r="B994" s="37">
        <v>2221</v>
      </c>
      <c r="C994" s="45" t="s">
        <v>1307</v>
      </c>
      <c r="D994" s="45" t="s">
        <v>1976</v>
      </c>
      <c r="E994" s="53" t="s">
        <v>541</v>
      </c>
      <c r="F994" s="13" t="s">
        <v>2709</v>
      </c>
    </row>
    <row r="995" spans="1:6" ht="18" customHeight="1">
      <c r="A995" s="29" t="s">
        <v>365</v>
      </c>
      <c r="B995" s="37">
        <v>2221</v>
      </c>
      <c r="C995" s="45" t="s">
        <v>1307</v>
      </c>
      <c r="D995" s="45" t="s">
        <v>1976</v>
      </c>
      <c r="E995" s="53" t="s">
        <v>349</v>
      </c>
      <c r="F995" s="13" t="s">
        <v>2709</v>
      </c>
    </row>
    <row r="996" spans="1:6" ht="18" customHeight="1">
      <c r="A996" s="29" t="s">
        <v>365</v>
      </c>
      <c r="B996" s="37">
        <v>2221</v>
      </c>
      <c r="C996" s="45" t="s">
        <v>1307</v>
      </c>
      <c r="D996" s="45" t="s">
        <v>1976</v>
      </c>
      <c r="E996" s="53" t="s">
        <v>1288</v>
      </c>
      <c r="F996" s="13" t="s">
        <v>2709</v>
      </c>
    </row>
    <row r="997" spans="1:6" ht="18" customHeight="1">
      <c r="A997" s="29" t="s">
        <v>365</v>
      </c>
      <c r="B997" s="37">
        <v>2221</v>
      </c>
      <c r="C997" s="45" t="s">
        <v>1307</v>
      </c>
      <c r="D997" s="45" t="s">
        <v>1976</v>
      </c>
      <c r="E997" s="53" t="s">
        <v>505</v>
      </c>
      <c r="F997" s="13" t="s">
        <v>2709</v>
      </c>
    </row>
    <row r="998" spans="1:6" ht="18" customHeight="1">
      <c r="A998" s="29" t="s">
        <v>116</v>
      </c>
      <c r="B998" s="37">
        <v>2244</v>
      </c>
      <c r="C998" s="45" t="s">
        <v>1416</v>
      </c>
      <c r="D998" s="45" t="s">
        <v>2796</v>
      </c>
      <c r="E998" s="53" t="s">
        <v>541</v>
      </c>
      <c r="F998" s="13" t="s">
        <v>2388</v>
      </c>
    </row>
    <row r="999" spans="1:6" ht="18" customHeight="1">
      <c r="A999" s="29" t="s">
        <v>116</v>
      </c>
      <c r="B999" s="37">
        <v>2244</v>
      </c>
      <c r="C999" s="45" t="s">
        <v>1416</v>
      </c>
      <c r="D999" s="45" t="s">
        <v>2796</v>
      </c>
      <c r="E999" s="53" t="s">
        <v>349</v>
      </c>
      <c r="F999" s="13" t="s">
        <v>2388</v>
      </c>
    </row>
    <row r="1000" spans="1:6" ht="18" customHeight="1">
      <c r="A1000" s="29" t="s">
        <v>116</v>
      </c>
      <c r="B1000" s="37">
        <v>2244</v>
      </c>
      <c r="C1000" s="45" t="s">
        <v>1416</v>
      </c>
      <c r="D1000" s="45" t="s">
        <v>2796</v>
      </c>
      <c r="E1000" s="53" t="s">
        <v>1288</v>
      </c>
      <c r="F1000" s="13" t="s">
        <v>2388</v>
      </c>
    </row>
    <row r="1001" spans="1:6" ht="18" customHeight="1">
      <c r="A1001" s="29" t="s">
        <v>34</v>
      </c>
      <c r="B1001" s="37">
        <v>2258</v>
      </c>
      <c r="C1001" s="45" t="s">
        <v>630</v>
      </c>
      <c r="D1001" s="45" t="s">
        <v>2139</v>
      </c>
      <c r="E1001" s="53" t="s">
        <v>349</v>
      </c>
      <c r="F1001" s="13" t="s">
        <v>1944</v>
      </c>
    </row>
    <row r="1002" spans="1:6" ht="18" customHeight="1">
      <c r="A1002" s="29" t="s">
        <v>703</v>
      </c>
      <c r="B1002" s="37">
        <v>2259</v>
      </c>
      <c r="C1002" s="45" t="s">
        <v>1833</v>
      </c>
      <c r="D1002" s="45" t="s">
        <v>375</v>
      </c>
      <c r="E1002" s="53" t="s">
        <v>541</v>
      </c>
      <c r="F1002" s="13" t="s">
        <v>2387</v>
      </c>
    </row>
    <row r="1003" spans="1:6" ht="18" customHeight="1">
      <c r="A1003" s="29" t="s">
        <v>703</v>
      </c>
      <c r="B1003" s="37">
        <v>2259</v>
      </c>
      <c r="C1003" s="45" t="s">
        <v>1833</v>
      </c>
      <c r="D1003" s="45" t="s">
        <v>375</v>
      </c>
      <c r="E1003" s="53" t="s">
        <v>349</v>
      </c>
      <c r="F1003" s="13" t="s">
        <v>2387</v>
      </c>
    </row>
    <row r="1004" spans="1:6" ht="18" customHeight="1">
      <c r="A1004" s="29" t="s">
        <v>703</v>
      </c>
      <c r="B1004" s="37">
        <v>2259</v>
      </c>
      <c r="C1004" s="45" t="s">
        <v>1833</v>
      </c>
      <c r="D1004" s="45" t="s">
        <v>375</v>
      </c>
      <c r="E1004" s="53" t="s">
        <v>505</v>
      </c>
      <c r="F1004" s="13" t="s">
        <v>2387</v>
      </c>
    </row>
    <row r="1005" spans="1:6" ht="18" customHeight="1">
      <c r="A1005" s="29" t="s">
        <v>691</v>
      </c>
      <c r="B1005" s="37">
        <v>2264</v>
      </c>
      <c r="C1005" s="45" t="s">
        <v>1906</v>
      </c>
      <c r="D1005" s="45" t="s">
        <v>1967</v>
      </c>
      <c r="E1005" s="53" t="s">
        <v>1288</v>
      </c>
      <c r="F1005" s="13"/>
    </row>
    <row r="1006" spans="1:6" ht="18" customHeight="1">
      <c r="A1006" s="29" t="s">
        <v>957</v>
      </c>
      <c r="B1006" s="37">
        <v>2267</v>
      </c>
      <c r="C1006" s="45" t="s">
        <v>1785</v>
      </c>
      <c r="D1006" s="45" t="s">
        <v>2103</v>
      </c>
      <c r="E1006" s="53" t="s">
        <v>541</v>
      </c>
      <c r="F1006" s="13"/>
    </row>
    <row r="1007" spans="1:6" ht="18" customHeight="1">
      <c r="A1007" s="29" t="s">
        <v>957</v>
      </c>
      <c r="B1007" s="37">
        <v>2267</v>
      </c>
      <c r="C1007" s="45" t="s">
        <v>1785</v>
      </c>
      <c r="D1007" s="45" t="s">
        <v>2103</v>
      </c>
      <c r="E1007" s="53" t="s">
        <v>349</v>
      </c>
      <c r="F1007" s="13"/>
    </row>
    <row r="1008" spans="1:6" ht="18" customHeight="1">
      <c r="A1008" s="29" t="s">
        <v>957</v>
      </c>
      <c r="B1008" s="37">
        <v>2267</v>
      </c>
      <c r="C1008" s="45" t="s">
        <v>1785</v>
      </c>
      <c r="D1008" s="45" t="s">
        <v>2103</v>
      </c>
      <c r="E1008" s="53" t="s">
        <v>505</v>
      </c>
      <c r="F1008" s="13"/>
    </row>
    <row r="1009" spans="1:6" ht="18" customHeight="1">
      <c r="A1009" s="29" t="s">
        <v>957</v>
      </c>
      <c r="B1009" s="37">
        <v>2267</v>
      </c>
      <c r="C1009" s="45" t="s">
        <v>1785</v>
      </c>
      <c r="D1009" s="45" t="s">
        <v>2103</v>
      </c>
      <c r="E1009" s="53" t="s">
        <v>1717</v>
      </c>
      <c r="F1009" s="13"/>
    </row>
    <row r="1010" spans="1:6" ht="18" customHeight="1">
      <c r="A1010" s="29" t="s">
        <v>38</v>
      </c>
      <c r="B1010" s="37">
        <v>2280</v>
      </c>
      <c r="C1010" s="45" t="s">
        <v>1831</v>
      </c>
      <c r="D1010" s="45" t="s">
        <v>1403</v>
      </c>
      <c r="E1010" s="53" t="s">
        <v>541</v>
      </c>
      <c r="F1010" s="13"/>
    </row>
    <row r="1011" spans="1:6" ht="18" customHeight="1">
      <c r="A1011" s="29" t="s">
        <v>38</v>
      </c>
      <c r="B1011" s="37">
        <v>2280</v>
      </c>
      <c r="C1011" s="45" t="s">
        <v>1831</v>
      </c>
      <c r="D1011" s="45" t="s">
        <v>1403</v>
      </c>
      <c r="E1011" s="53" t="s">
        <v>505</v>
      </c>
      <c r="F1011" s="13"/>
    </row>
    <row r="1012" spans="1:6" ht="18" customHeight="1">
      <c r="A1012" s="29" t="s">
        <v>1671</v>
      </c>
      <c r="B1012" s="37">
        <v>2286</v>
      </c>
      <c r="C1012" s="45" t="s">
        <v>1715</v>
      </c>
      <c r="D1012" s="45" t="s">
        <v>2050</v>
      </c>
      <c r="E1012" s="53" t="s">
        <v>1288</v>
      </c>
      <c r="F1012" s="13"/>
    </row>
    <row r="1013" spans="1:6" ht="18" customHeight="1">
      <c r="A1013" s="29" t="s">
        <v>142</v>
      </c>
      <c r="B1013" s="37">
        <v>2325</v>
      </c>
      <c r="C1013" s="45" t="s">
        <v>1713</v>
      </c>
      <c r="D1013" s="45" t="s">
        <v>785</v>
      </c>
      <c r="E1013" s="53" t="s">
        <v>541</v>
      </c>
      <c r="F1013" s="13"/>
    </row>
    <row r="1014" spans="1:6" ht="18" customHeight="1">
      <c r="A1014" s="29" t="s">
        <v>142</v>
      </c>
      <c r="B1014" s="37">
        <v>2325</v>
      </c>
      <c r="C1014" s="45" t="s">
        <v>1713</v>
      </c>
      <c r="D1014" s="45" t="s">
        <v>785</v>
      </c>
      <c r="E1014" s="53" t="s">
        <v>349</v>
      </c>
      <c r="F1014" s="13"/>
    </row>
    <row r="1015" spans="1:6" ht="18" customHeight="1">
      <c r="A1015" s="29" t="s">
        <v>233</v>
      </c>
      <c r="B1015" s="37">
        <v>2333</v>
      </c>
      <c r="C1015" s="45" t="s">
        <v>586</v>
      </c>
      <c r="D1015" s="45" t="s">
        <v>1885</v>
      </c>
      <c r="E1015" s="53" t="s">
        <v>349</v>
      </c>
      <c r="F1015" s="13"/>
    </row>
    <row r="1016" spans="1:6" ht="18" customHeight="1">
      <c r="A1016" s="29" t="s">
        <v>233</v>
      </c>
      <c r="B1016" s="37">
        <v>2333</v>
      </c>
      <c r="C1016" s="45" t="s">
        <v>586</v>
      </c>
      <c r="D1016" s="45" t="s">
        <v>1885</v>
      </c>
      <c r="E1016" s="53" t="s">
        <v>1288</v>
      </c>
      <c r="F1016" s="13"/>
    </row>
    <row r="1017" spans="1:6" ht="18" customHeight="1">
      <c r="A1017" s="29" t="s">
        <v>965</v>
      </c>
      <c r="B1017" s="37">
        <v>2335</v>
      </c>
      <c r="C1017" s="45" t="s">
        <v>1829</v>
      </c>
      <c r="D1017" s="45" t="s">
        <v>1405</v>
      </c>
      <c r="E1017" s="53" t="s">
        <v>541</v>
      </c>
      <c r="F1017" s="13" t="s">
        <v>2348</v>
      </c>
    </row>
    <row r="1018" spans="1:6" ht="18" customHeight="1">
      <c r="A1018" s="29" t="s">
        <v>965</v>
      </c>
      <c r="B1018" s="37">
        <v>2335</v>
      </c>
      <c r="C1018" s="45" t="s">
        <v>1829</v>
      </c>
      <c r="D1018" s="45" t="s">
        <v>1405</v>
      </c>
      <c r="E1018" s="53" t="s">
        <v>1717</v>
      </c>
      <c r="F1018" s="13" t="s">
        <v>2348</v>
      </c>
    </row>
    <row r="1019" spans="1:6" ht="18" customHeight="1">
      <c r="A1019" s="29" t="s">
        <v>1221</v>
      </c>
      <c r="B1019" s="37">
        <v>2341</v>
      </c>
      <c r="C1019" s="45" t="s">
        <v>1828</v>
      </c>
      <c r="D1019" s="45" t="s">
        <v>862</v>
      </c>
      <c r="E1019" s="53" t="s">
        <v>349</v>
      </c>
      <c r="F1019" s="13"/>
    </row>
    <row r="1020" spans="1:6" ht="18" customHeight="1">
      <c r="A1020" s="29" t="s">
        <v>162</v>
      </c>
      <c r="B1020" s="37">
        <v>2346</v>
      </c>
      <c r="C1020" s="45" t="s">
        <v>1826</v>
      </c>
      <c r="D1020" s="45" t="s">
        <v>2136</v>
      </c>
      <c r="E1020" s="53" t="s">
        <v>1288</v>
      </c>
      <c r="F1020" s="13"/>
    </row>
    <row r="1021" spans="1:6" ht="18" customHeight="1">
      <c r="A1021" s="29" t="s">
        <v>132</v>
      </c>
      <c r="B1021" s="37">
        <v>2353</v>
      </c>
      <c r="C1021" s="45" t="s">
        <v>218</v>
      </c>
      <c r="D1021" s="45" t="s">
        <v>1092</v>
      </c>
      <c r="E1021" s="53" t="s">
        <v>541</v>
      </c>
      <c r="F1021" s="13" t="s">
        <v>2385</v>
      </c>
    </row>
    <row r="1022" spans="1:6" ht="18" customHeight="1">
      <c r="A1022" s="29" t="s">
        <v>132</v>
      </c>
      <c r="B1022" s="37">
        <v>2353</v>
      </c>
      <c r="C1022" s="45" t="s">
        <v>218</v>
      </c>
      <c r="D1022" s="45" t="s">
        <v>1092</v>
      </c>
      <c r="E1022" s="53" t="s">
        <v>349</v>
      </c>
      <c r="F1022" s="13" t="s">
        <v>2385</v>
      </c>
    </row>
    <row r="1023" spans="1:6" ht="18" customHeight="1">
      <c r="A1023" s="29" t="s">
        <v>987</v>
      </c>
      <c r="B1023" s="37">
        <v>2361</v>
      </c>
      <c r="C1023" s="45" t="s">
        <v>1730</v>
      </c>
      <c r="D1023" s="45" t="s">
        <v>1480</v>
      </c>
      <c r="E1023" s="53" t="s">
        <v>349</v>
      </c>
      <c r="F1023" s="13"/>
    </row>
    <row r="1024" spans="1:6" ht="18" customHeight="1">
      <c r="A1024" s="29" t="s">
        <v>987</v>
      </c>
      <c r="B1024" s="37">
        <v>2361</v>
      </c>
      <c r="C1024" s="45" t="s">
        <v>1730</v>
      </c>
      <c r="D1024" s="45" t="s">
        <v>1480</v>
      </c>
      <c r="E1024" s="53" t="s">
        <v>1288</v>
      </c>
      <c r="F1024" s="45"/>
    </row>
    <row r="1025" spans="1:6" ht="18" customHeight="1">
      <c r="A1025" s="29" t="s">
        <v>835</v>
      </c>
      <c r="B1025" s="37">
        <v>2374</v>
      </c>
      <c r="C1025" s="45" t="s">
        <v>1752</v>
      </c>
      <c r="D1025" s="45" t="s">
        <v>1617</v>
      </c>
      <c r="E1025" s="53" t="s">
        <v>1288</v>
      </c>
      <c r="F1025" s="13"/>
    </row>
    <row r="1026" spans="1:6" ht="18" customHeight="1">
      <c r="A1026" s="29" t="s">
        <v>695</v>
      </c>
      <c r="B1026" s="37">
        <v>2380</v>
      </c>
      <c r="C1026" s="45" t="s">
        <v>1742</v>
      </c>
      <c r="D1026" s="45" t="s">
        <v>2066</v>
      </c>
      <c r="E1026" s="53" t="s">
        <v>541</v>
      </c>
      <c r="F1026" s="13"/>
    </row>
    <row r="1027" spans="1:6" ht="18" customHeight="1">
      <c r="A1027" s="29" t="s">
        <v>695</v>
      </c>
      <c r="B1027" s="37">
        <v>2380</v>
      </c>
      <c r="C1027" s="45" t="s">
        <v>1742</v>
      </c>
      <c r="D1027" s="45" t="s">
        <v>2066</v>
      </c>
      <c r="E1027" s="53" t="s">
        <v>349</v>
      </c>
      <c r="F1027" s="13"/>
    </row>
    <row r="1028" spans="1:6" ht="18" customHeight="1">
      <c r="A1028" s="29" t="s">
        <v>88</v>
      </c>
      <c r="B1028" s="37">
        <v>2381</v>
      </c>
      <c r="C1028" s="45" t="s">
        <v>1325</v>
      </c>
      <c r="D1028" s="45" t="s">
        <v>2154</v>
      </c>
      <c r="E1028" s="53" t="s">
        <v>541</v>
      </c>
      <c r="F1028" s="13"/>
    </row>
    <row r="1029" spans="1:6" ht="18" customHeight="1">
      <c r="A1029" s="29" t="s">
        <v>165</v>
      </c>
      <c r="B1029" s="37">
        <v>2393</v>
      </c>
      <c r="C1029" s="45" t="s">
        <v>605</v>
      </c>
      <c r="D1029" s="45" t="s">
        <v>2066</v>
      </c>
      <c r="E1029" s="53" t="s">
        <v>349</v>
      </c>
      <c r="F1029" s="13" t="s">
        <v>1178</v>
      </c>
    </row>
    <row r="1030" spans="1:6" ht="18" customHeight="1">
      <c r="A1030" s="29" t="s">
        <v>165</v>
      </c>
      <c r="B1030" s="37">
        <v>2393</v>
      </c>
      <c r="C1030" s="45" t="s">
        <v>605</v>
      </c>
      <c r="D1030" s="45" t="s">
        <v>2066</v>
      </c>
      <c r="E1030" s="53" t="s">
        <v>1288</v>
      </c>
      <c r="F1030" s="13" t="s">
        <v>1178</v>
      </c>
    </row>
    <row r="1031" spans="1:6" ht="18" customHeight="1">
      <c r="A1031" s="29" t="s">
        <v>1059</v>
      </c>
      <c r="B1031" s="37">
        <v>2410</v>
      </c>
      <c r="C1031" s="45" t="s">
        <v>1291</v>
      </c>
      <c r="D1031" s="45" t="s">
        <v>2225</v>
      </c>
      <c r="E1031" s="53" t="s">
        <v>1288</v>
      </c>
      <c r="F1031" s="13"/>
    </row>
    <row r="1032" spans="1:6" ht="18" customHeight="1">
      <c r="A1032" s="29" t="s">
        <v>619</v>
      </c>
      <c r="B1032" s="37">
        <v>2426</v>
      </c>
      <c r="C1032" s="45" t="s">
        <v>1842</v>
      </c>
      <c r="D1032" s="45" t="s">
        <v>1323</v>
      </c>
      <c r="E1032" s="53" t="s">
        <v>1288</v>
      </c>
      <c r="F1032" s="13"/>
    </row>
    <row r="1033" spans="1:6" ht="18" customHeight="1">
      <c r="A1033" s="29" t="s">
        <v>875</v>
      </c>
      <c r="B1033" s="37">
        <v>2446</v>
      </c>
      <c r="C1033" s="45" t="s">
        <v>2683</v>
      </c>
      <c r="D1033" s="45" t="s">
        <v>2698</v>
      </c>
      <c r="E1033" s="53" t="s">
        <v>541</v>
      </c>
      <c r="F1033" s="13"/>
    </row>
    <row r="1034" spans="1:6" ht="18" customHeight="1">
      <c r="A1034" s="29" t="s">
        <v>875</v>
      </c>
      <c r="B1034" s="37">
        <v>2446</v>
      </c>
      <c r="C1034" s="45" t="s">
        <v>2683</v>
      </c>
      <c r="D1034" s="45" t="s">
        <v>2698</v>
      </c>
      <c r="E1034" s="53" t="s">
        <v>349</v>
      </c>
      <c r="F1034" s="13"/>
    </row>
    <row r="1035" spans="1:6" ht="18" customHeight="1">
      <c r="A1035" s="29" t="s">
        <v>875</v>
      </c>
      <c r="B1035" s="37">
        <v>2446</v>
      </c>
      <c r="C1035" s="45" t="s">
        <v>2683</v>
      </c>
      <c r="D1035" s="45" t="s">
        <v>2698</v>
      </c>
      <c r="E1035" s="53" t="s">
        <v>1717</v>
      </c>
      <c r="F1035" s="13"/>
    </row>
    <row r="1036" spans="1:6" ht="18" customHeight="1">
      <c r="A1036" s="29" t="s">
        <v>582</v>
      </c>
      <c r="B1036" s="37">
        <v>2487</v>
      </c>
      <c r="C1036" s="45" t="s">
        <v>454</v>
      </c>
      <c r="D1036" s="45" t="s">
        <v>2200</v>
      </c>
      <c r="E1036" s="53" t="s">
        <v>1288</v>
      </c>
      <c r="F1036" s="13"/>
    </row>
    <row r="1037" spans="1:6" ht="18" customHeight="1">
      <c r="A1037" s="29" t="s">
        <v>181</v>
      </c>
      <c r="B1037" s="37">
        <v>2493</v>
      </c>
      <c r="C1037" s="45" t="s">
        <v>1824</v>
      </c>
      <c r="D1037" s="45" t="s">
        <v>2135</v>
      </c>
      <c r="E1037" s="53" t="s">
        <v>541</v>
      </c>
      <c r="F1037" s="13" t="s">
        <v>2384</v>
      </c>
    </row>
    <row r="1038" spans="1:6" ht="18" customHeight="1">
      <c r="A1038" s="29" t="s">
        <v>181</v>
      </c>
      <c r="B1038" s="37">
        <v>2493</v>
      </c>
      <c r="C1038" s="45" t="s">
        <v>1824</v>
      </c>
      <c r="D1038" s="45" t="s">
        <v>2135</v>
      </c>
      <c r="E1038" s="53" t="s">
        <v>349</v>
      </c>
      <c r="F1038" s="13" t="s">
        <v>2384</v>
      </c>
    </row>
    <row r="1039" spans="1:6" ht="18" customHeight="1">
      <c r="A1039" s="29" t="s">
        <v>181</v>
      </c>
      <c r="B1039" s="37">
        <v>2493</v>
      </c>
      <c r="C1039" s="45" t="s">
        <v>1824</v>
      </c>
      <c r="D1039" s="45" t="s">
        <v>2135</v>
      </c>
      <c r="E1039" s="53" t="s">
        <v>1288</v>
      </c>
      <c r="F1039" s="13" t="s">
        <v>2384</v>
      </c>
    </row>
    <row r="1040" spans="1:6" ht="18" customHeight="1">
      <c r="A1040" s="29" t="s">
        <v>181</v>
      </c>
      <c r="B1040" s="37">
        <v>2493</v>
      </c>
      <c r="C1040" s="45" t="s">
        <v>1824</v>
      </c>
      <c r="D1040" s="45" t="s">
        <v>2135</v>
      </c>
      <c r="E1040" s="53" t="s">
        <v>505</v>
      </c>
      <c r="F1040" s="13" t="s">
        <v>2384</v>
      </c>
    </row>
    <row r="1041" spans="1:6" ht="18" customHeight="1">
      <c r="A1041" s="29" t="s">
        <v>1419</v>
      </c>
      <c r="B1041" s="37">
        <v>2518</v>
      </c>
      <c r="C1041" s="45" t="s">
        <v>1905</v>
      </c>
      <c r="D1041" s="45" t="s">
        <v>1907</v>
      </c>
      <c r="E1041" s="53" t="s">
        <v>1288</v>
      </c>
      <c r="F1041" s="13"/>
    </row>
    <row r="1042" spans="1:6" ht="18" customHeight="1">
      <c r="A1042" s="29" t="s">
        <v>65</v>
      </c>
      <c r="B1042" s="37">
        <v>2522</v>
      </c>
      <c r="C1042" s="45" t="s">
        <v>525</v>
      </c>
      <c r="D1042" s="45" t="s">
        <v>2199</v>
      </c>
      <c r="E1042" s="53" t="s">
        <v>1717</v>
      </c>
      <c r="F1042" s="13"/>
    </row>
    <row r="1043" spans="1:6" ht="18" customHeight="1">
      <c r="A1043" s="29" t="s">
        <v>1149</v>
      </c>
      <c r="B1043" s="37">
        <v>2537</v>
      </c>
      <c r="C1043" s="45" t="s">
        <v>1293</v>
      </c>
      <c r="D1043" s="45" t="s">
        <v>2198</v>
      </c>
      <c r="E1043" s="53" t="s">
        <v>1288</v>
      </c>
      <c r="F1043" s="13"/>
    </row>
    <row r="1044" spans="1:6" ht="18" customHeight="1">
      <c r="A1044" s="29" t="s">
        <v>96</v>
      </c>
      <c r="B1044" s="37">
        <v>2543</v>
      </c>
      <c r="C1044" s="45" t="s">
        <v>2580</v>
      </c>
      <c r="D1044" s="45" t="s">
        <v>2697</v>
      </c>
      <c r="E1044" s="53" t="s">
        <v>1288</v>
      </c>
      <c r="F1044" s="13" t="s">
        <v>2118</v>
      </c>
    </row>
    <row r="1045" spans="1:6" ht="18" customHeight="1">
      <c r="A1045" s="29" t="s">
        <v>191</v>
      </c>
      <c r="B1045" s="37">
        <v>2551</v>
      </c>
      <c r="C1045" s="45" t="s">
        <v>498</v>
      </c>
      <c r="D1045" s="45" t="s">
        <v>2134</v>
      </c>
      <c r="E1045" s="53" t="s">
        <v>541</v>
      </c>
      <c r="F1045" s="13" t="s">
        <v>2264</v>
      </c>
    </row>
    <row r="1046" spans="1:6" ht="18" customHeight="1">
      <c r="A1046" s="29" t="s">
        <v>191</v>
      </c>
      <c r="B1046" s="37">
        <v>2551</v>
      </c>
      <c r="C1046" s="45" t="s">
        <v>498</v>
      </c>
      <c r="D1046" s="45" t="s">
        <v>2134</v>
      </c>
      <c r="E1046" s="53" t="s">
        <v>349</v>
      </c>
      <c r="F1046" s="13" t="s">
        <v>2264</v>
      </c>
    </row>
    <row r="1047" spans="1:6" ht="18" customHeight="1">
      <c r="A1047" s="29" t="s">
        <v>693</v>
      </c>
      <c r="B1047" s="37">
        <v>2552</v>
      </c>
      <c r="C1047" s="45" t="s">
        <v>1195</v>
      </c>
      <c r="D1047" s="45" t="s">
        <v>1803</v>
      </c>
      <c r="E1047" s="53" t="s">
        <v>349</v>
      </c>
      <c r="F1047" s="13" t="s">
        <v>1264</v>
      </c>
    </row>
    <row r="1048" spans="1:6" ht="18" customHeight="1">
      <c r="A1048" s="29" t="s">
        <v>693</v>
      </c>
      <c r="B1048" s="37">
        <v>2552</v>
      </c>
      <c r="C1048" s="45" t="s">
        <v>1195</v>
      </c>
      <c r="D1048" s="45" t="s">
        <v>1803</v>
      </c>
      <c r="E1048" s="53" t="s">
        <v>1288</v>
      </c>
      <c r="F1048" s="13" t="s">
        <v>1264</v>
      </c>
    </row>
    <row r="1049" spans="1:6" ht="18" customHeight="1">
      <c r="A1049" s="29" t="s">
        <v>200</v>
      </c>
      <c r="B1049" s="37">
        <v>2555</v>
      </c>
      <c r="C1049" s="45" t="s">
        <v>1366</v>
      </c>
      <c r="D1049" s="45" t="s">
        <v>2133</v>
      </c>
      <c r="E1049" s="53" t="s">
        <v>505</v>
      </c>
      <c r="F1049" s="13" t="s">
        <v>2383</v>
      </c>
    </row>
    <row r="1050" spans="1:6" ht="18" customHeight="1">
      <c r="A1050" s="29" t="s">
        <v>1194</v>
      </c>
      <c r="B1050" s="37">
        <v>2556</v>
      </c>
      <c r="C1050" s="45" t="s">
        <v>1805</v>
      </c>
      <c r="D1050" s="45" t="s">
        <v>1472</v>
      </c>
      <c r="E1050" s="53" t="s">
        <v>349</v>
      </c>
      <c r="F1050" s="13"/>
    </row>
    <row r="1051" spans="1:6" ht="18" customHeight="1">
      <c r="A1051" s="29" t="s">
        <v>1194</v>
      </c>
      <c r="B1051" s="37">
        <v>2556</v>
      </c>
      <c r="C1051" s="45" t="s">
        <v>1805</v>
      </c>
      <c r="D1051" s="45" t="s">
        <v>1472</v>
      </c>
      <c r="E1051" s="53" t="s">
        <v>1288</v>
      </c>
      <c r="F1051" s="13"/>
    </row>
    <row r="1052" spans="1:6" ht="18" customHeight="1">
      <c r="A1052" s="29" t="s">
        <v>1670</v>
      </c>
      <c r="B1052" s="37">
        <v>2560</v>
      </c>
      <c r="C1052" s="45" t="s">
        <v>1714</v>
      </c>
      <c r="D1052" s="45" t="s">
        <v>1625</v>
      </c>
      <c r="E1052" s="53" t="s">
        <v>349</v>
      </c>
      <c r="F1052" s="13"/>
    </row>
    <row r="1053" spans="1:6" ht="18" customHeight="1">
      <c r="A1053" s="29" t="s">
        <v>203</v>
      </c>
      <c r="B1053" s="37">
        <v>2567</v>
      </c>
      <c r="C1053" s="45" t="s">
        <v>1305</v>
      </c>
      <c r="D1053" s="45" t="s">
        <v>1839</v>
      </c>
      <c r="E1053" s="53" t="s">
        <v>541</v>
      </c>
      <c r="F1053" s="13"/>
    </row>
    <row r="1054" spans="1:6" ht="18" customHeight="1">
      <c r="A1054" s="29" t="s">
        <v>203</v>
      </c>
      <c r="B1054" s="37">
        <v>2567</v>
      </c>
      <c r="C1054" s="45" t="s">
        <v>1305</v>
      </c>
      <c r="D1054" s="45" t="s">
        <v>1839</v>
      </c>
      <c r="E1054" s="53" t="s">
        <v>349</v>
      </c>
      <c r="F1054" s="13"/>
    </row>
    <row r="1055" spans="1:6" ht="18" customHeight="1">
      <c r="A1055" s="29" t="s">
        <v>203</v>
      </c>
      <c r="B1055" s="37">
        <v>2567</v>
      </c>
      <c r="C1055" s="45" t="s">
        <v>1305</v>
      </c>
      <c r="D1055" s="45" t="s">
        <v>1839</v>
      </c>
      <c r="E1055" s="53" t="s">
        <v>505</v>
      </c>
      <c r="F1055" s="13"/>
    </row>
    <row r="1056" spans="1:6" ht="18" customHeight="1">
      <c r="A1056" s="29" t="s">
        <v>110</v>
      </c>
      <c r="B1056" s="37">
        <v>2570</v>
      </c>
      <c r="C1056" s="45" t="s">
        <v>1823</v>
      </c>
      <c r="D1056" s="45" t="s">
        <v>1406</v>
      </c>
      <c r="E1056" s="53" t="s">
        <v>541</v>
      </c>
      <c r="F1056" s="13"/>
    </row>
    <row r="1057" spans="1:6" ht="18" customHeight="1">
      <c r="A1057" s="29" t="s">
        <v>110</v>
      </c>
      <c r="B1057" s="37">
        <v>2570</v>
      </c>
      <c r="C1057" s="45" t="s">
        <v>1823</v>
      </c>
      <c r="D1057" s="45" t="s">
        <v>1406</v>
      </c>
      <c r="E1057" s="53" t="s">
        <v>349</v>
      </c>
      <c r="F1057" s="13"/>
    </row>
    <row r="1058" spans="1:6" ht="18" customHeight="1">
      <c r="A1058" s="29" t="s">
        <v>1688</v>
      </c>
      <c r="B1058" s="37">
        <v>2575</v>
      </c>
      <c r="C1058" s="45" t="s">
        <v>1822</v>
      </c>
      <c r="D1058" s="45" t="s">
        <v>2132</v>
      </c>
      <c r="E1058" s="53" t="s">
        <v>349</v>
      </c>
      <c r="F1058" s="13"/>
    </row>
    <row r="1059" spans="1:6" ht="18" customHeight="1">
      <c r="A1059" s="29" t="s">
        <v>1688</v>
      </c>
      <c r="B1059" s="37">
        <v>2575</v>
      </c>
      <c r="C1059" s="45" t="s">
        <v>1822</v>
      </c>
      <c r="D1059" s="45" t="s">
        <v>2132</v>
      </c>
      <c r="E1059" s="53" t="s">
        <v>1288</v>
      </c>
      <c r="F1059" s="13"/>
    </row>
    <row r="1060" spans="1:6" ht="18" customHeight="1">
      <c r="A1060" s="29" t="s">
        <v>1236</v>
      </c>
      <c r="B1060" s="37">
        <v>2590</v>
      </c>
      <c r="C1060" s="45" t="s">
        <v>1161</v>
      </c>
      <c r="D1060" s="45" t="s">
        <v>17</v>
      </c>
      <c r="E1060" s="53" t="s">
        <v>349</v>
      </c>
      <c r="F1060" s="13"/>
    </row>
    <row r="1061" spans="1:6" ht="18" customHeight="1">
      <c r="A1061" s="29" t="s">
        <v>1236</v>
      </c>
      <c r="B1061" s="37">
        <v>2590</v>
      </c>
      <c r="C1061" s="45" t="s">
        <v>1161</v>
      </c>
      <c r="D1061" s="45" t="s">
        <v>17</v>
      </c>
      <c r="E1061" s="53" t="s">
        <v>1288</v>
      </c>
      <c r="F1061" s="13"/>
    </row>
    <row r="1062" spans="1:6" ht="18" customHeight="1">
      <c r="A1062" s="29" t="s">
        <v>241</v>
      </c>
      <c r="B1062" s="37">
        <v>2592</v>
      </c>
      <c r="C1062" s="45" t="s">
        <v>1820</v>
      </c>
      <c r="D1062" s="45" t="s">
        <v>2795</v>
      </c>
      <c r="E1062" s="53" t="s">
        <v>541</v>
      </c>
      <c r="F1062" s="13"/>
    </row>
    <row r="1063" spans="1:6" ht="18" customHeight="1">
      <c r="A1063" s="29" t="s">
        <v>241</v>
      </c>
      <c r="B1063" s="37">
        <v>2592</v>
      </c>
      <c r="C1063" s="45" t="s">
        <v>1820</v>
      </c>
      <c r="D1063" s="45" t="s">
        <v>2795</v>
      </c>
      <c r="E1063" s="53" t="s">
        <v>349</v>
      </c>
      <c r="F1063" s="13"/>
    </row>
    <row r="1064" spans="1:6" ht="18" customHeight="1">
      <c r="A1064" s="29" t="s">
        <v>241</v>
      </c>
      <c r="B1064" s="37">
        <v>2592</v>
      </c>
      <c r="C1064" s="45" t="s">
        <v>1820</v>
      </c>
      <c r="D1064" s="45" t="s">
        <v>2795</v>
      </c>
      <c r="E1064" s="53" t="s">
        <v>1288</v>
      </c>
      <c r="F1064" s="13"/>
    </row>
    <row r="1065" spans="1:6" ht="18" customHeight="1">
      <c r="A1065" s="29" t="s">
        <v>241</v>
      </c>
      <c r="B1065" s="37">
        <v>2592</v>
      </c>
      <c r="C1065" s="45" t="s">
        <v>1820</v>
      </c>
      <c r="D1065" s="45" t="s">
        <v>2795</v>
      </c>
      <c r="E1065" s="53" t="s">
        <v>505</v>
      </c>
      <c r="F1065" s="13"/>
    </row>
    <row r="1066" spans="1:6" ht="18" customHeight="1">
      <c r="A1066" s="29" t="s">
        <v>2546</v>
      </c>
      <c r="B1066" s="37">
        <v>2594</v>
      </c>
      <c r="C1066" s="45" t="s">
        <v>1138</v>
      </c>
      <c r="D1066" s="45" t="s">
        <v>2607</v>
      </c>
      <c r="E1066" s="53" t="s">
        <v>541</v>
      </c>
      <c r="F1066" s="13" t="s">
        <v>2333</v>
      </c>
    </row>
    <row r="1067" spans="1:6" ht="18" customHeight="1">
      <c r="A1067" s="29" t="s">
        <v>2546</v>
      </c>
      <c r="B1067" s="37">
        <v>2594</v>
      </c>
      <c r="C1067" s="45" t="s">
        <v>1138</v>
      </c>
      <c r="D1067" s="45" t="s">
        <v>2607</v>
      </c>
      <c r="E1067" s="53" t="s">
        <v>349</v>
      </c>
      <c r="F1067" s="13" t="s">
        <v>2333</v>
      </c>
    </row>
    <row r="1068" spans="1:6" ht="18" customHeight="1">
      <c r="A1068" s="29" t="s">
        <v>2546</v>
      </c>
      <c r="B1068" s="37">
        <v>2594</v>
      </c>
      <c r="C1068" s="45" t="s">
        <v>1138</v>
      </c>
      <c r="D1068" s="45" t="s">
        <v>2607</v>
      </c>
      <c r="E1068" s="53" t="s">
        <v>1288</v>
      </c>
      <c r="F1068" s="13" t="s">
        <v>2333</v>
      </c>
    </row>
    <row r="1069" spans="1:6" ht="18" customHeight="1">
      <c r="A1069" s="29" t="s">
        <v>1120</v>
      </c>
      <c r="B1069" s="37">
        <v>2597</v>
      </c>
      <c r="C1069" s="45" t="s">
        <v>1956</v>
      </c>
      <c r="D1069" s="45" t="s">
        <v>455</v>
      </c>
      <c r="E1069" s="53" t="s">
        <v>541</v>
      </c>
      <c r="F1069" s="13" t="s">
        <v>2357</v>
      </c>
    </row>
    <row r="1070" spans="1:6" ht="18" customHeight="1">
      <c r="A1070" s="29" t="s">
        <v>1120</v>
      </c>
      <c r="B1070" s="37">
        <v>2597</v>
      </c>
      <c r="C1070" s="45" t="s">
        <v>1956</v>
      </c>
      <c r="D1070" s="45" t="s">
        <v>455</v>
      </c>
      <c r="E1070" s="53" t="s">
        <v>349</v>
      </c>
      <c r="F1070" s="13" t="s">
        <v>2357</v>
      </c>
    </row>
    <row r="1071" spans="1:6" ht="18" customHeight="1">
      <c r="A1071" s="29" t="s">
        <v>1120</v>
      </c>
      <c r="B1071" s="37">
        <v>2597</v>
      </c>
      <c r="C1071" s="45" t="s">
        <v>1956</v>
      </c>
      <c r="D1071" s="45" t="s">
        <v>455</v>
      </c>
      <c r="E1071" s="53" t="s">
        <v>505</v>
      </c>
      <c r="F1071" s="13" t="s">
        <v>2357</v>
      </c>
    </row>
    <row r="1072" spans="1:6" ht="18" customHeight="1">
      <c r="A1072" s="29" t="s">
        <v>1120</v>
      </c>
      <c r="B1072" s="37">
        <v>2597</v>
      </c>
      <c r="C1072" s="45" t="s">
        <v>1956</v>
      </c>
      <c r="D1072" s="45" t="s">
        <v>455</v>
      </c>
      <c r="E1072" s="53" t="s">
        <v>1717</v>
      </c>
      <c r="F1072" s="13" t="s">
        <v>2357</v>
      </c>
    </row>
    <row r="1073" spans="1:6" ht="18" customHeight="1">
      <c r="A1073" s="29" t="s">
        <v>30</v>
      </c>
      <c r="B1073" s="37">
        <v>2600</v>
      </c>
      <c r="C1073" s="45" t="s">
        <v>1821</v>
      </c>
      <c r="D1073" s="45" t="s">
        <v>2130</v>
      </c>
      <c r="E1073" s="53" t="s">
        <v>541</v>
      </c>
      <c r="F1073" s="13"/>
    </row>
    <row r="1074" spans="1:6" ht="18" customHeight="1">
      <c r="A1074" s="29" t="s">
        <v>30</v>
      </c>
      <c r="B1074" s="37">
        <v>2600</v>
      </c>
      <c r="C1074" s="45" t="s">
        <v>1821</v>
      </c>
      <c r="D1074" s="45" t="s">
        <v>2130</v>
      </c>
      <c r="E1074" s="53" t="s">
        <v>349</v>
      </c>
      <c r="F1074" s="13"/>
    </row>
    <row r="1075" spans="1:6" ht="18" customHeight="1">
      <c r="A1075" s="29" t="s">
        <v>214</v>
      </c>
      <c r="B1075" s="37">
        <v>2605</v>
      </c>
      <c r="C1075" s="45" t="s">
        <v>722</v>
      </c>
      <c r="D1075" s="45" t="s">
        <v>1145</v>
      </c>
      <c r="E1075" s="53" t="s">
        <v>541</v>
      </c>
      <c r="F1075" s="13" t="s">
        <v>2381</v>
      </c>
    </row>
    <row r="1076" spans="1:6" ht="18" customHeight="1">
      <c r="A1076" s="29" t="s">
        <v>214</v>
      </c>
      <c r="B1076" s="37">
        <v>2605</v>
      </c>
      <c r="C1076" s="45" t="s">
        <v>722</v>
      </c>
      <c r="D1076" s="45" t="s">
        <v>1145</v>
      </c>
      <c r="E1076" s="53" t="s">
        <v>349</v>
      </c>
      <c r="F1076" s="13" t="s">
        <v>2381</v>
      </c>
    </row>
    <row r="1077" spans="1:6" ht="18" customHeight="1">
      <c r="A1077" s="29" t="s">
        <v>214</v>
      </c>
      <c r="B1077" s="37">
        <v>2605</v>
      </c>
      <c r="C1077" s="45" t="s">
        <v>722</v>
      </c>
      <c r="D1077" s="45" t="s">
        <v>1145</v>
      </c>
      <c r="E1077" s="53" t="s">
        <v>1288</v>
      </c>
      <c r="F1077" s="13" t="s">
        <v>2381</v>
      </c>
    </row>
    <row r="1078" spans="1:6" ht="18" customHeight="1">
      <c r="A1078" s="29" t="s">
        <v>214</v>
      </c>
      <c r="B1078" s="37">
        <v>2605</v>
      </c>
      <c r="C1078" s="45" t="s">
        <v>722</v>
      </c>
      <c r="D1078" s="45" t="s">
        <v>1145</v>
      </c>
      <c r="E1078" s="53" t="s">
        <v>505</v>
      </c>
      <c r="F1078" s="13" t="s">
        <v>2381</v>
      </c>
    </row>
    <row r="1079" spans="1:6" ht="18" customHeight="1">
      <c r="A1079" s="29" t="s">
        <v>214</v>
      </c>
      <c r="B1079" s="37">
        <v>2605</v>
      </c>
      <c r="C1079" s="45" t="s">
        <v>722</v>
      </c>
      <c r="D1079" s="45" t="s">
        <v>1145</v>
      </c>
      <c r="E1079" s="53" t="s">
        <v>1717</v>
      </c>
      <c r="F1079" s="13" t="s">
        <v>2381</v>
      </c>
    </row>
    <row r="1080" spans="1:6" ht="18" customHeight="1">
      <c r="A1080" s="29" t="s">
        <v>35</v>
      </c>
      <c r="B1080" s="37">
        <v>2612</v>
      </c>
      <c r="C1080" s="45" t="s">
        <v>1751</v>
      </c>
      <c r="D1080" s="45" t="s">
        <v>2078</v>
      </c>
      <c r="E1080" s="53" t="s">
        <v>541</v>
      </c>
      <c r="F1080" s="13" t="s">
        <v>334</v>
      </c>
    </row>
    <row r="1081" spans="1:6" ht="18" customHeight="1">
      <c r="A1081" s="29" t="s">
        <v>35</v>
      </c>
      <c r="B1081" s="37">
        <v>2612</v>
      </c>
      <c r="C1081" s="45" t="s">
        <v>1751</v>
      </c>
      <c r="D1081" s="45" t="s">
        <v>2078</v>
      </c>
      <c r="E1081" s="53" t="s">
        <v>349</v>
      </c>
      <c r="F1081" s="13" t="s">
        <v>334</v>
      </c>
    </row>
    <row r="1082" spans="1:6" ht="18" customHeight="1">
      <c r="A1082" s="29" t="s">
        <v>35</v>
      </c>
      <c r="B1082" s="37">
        <v>2612</v>
      </c>
      <c r="C1082" s="45" t="s">
        <v>1751</v>
      </c>
      <c r="D1082" s="45" t="s">
        <v>2078</v>
      </c>
      <c r="E1082" s="53" t="s">
        <v>1717</v>
      </c>
      <c r="F1082" s="13" t="s">
        <v>334</v>
      </c>
    </row>
    <row r="1083" spans="1:6" ht="18" customHeight="1">
      <c r="A1083" s="29" t="s">
        <v>1412</v>
      </c>
      <c r="B1083" s="37">
        <v>2619</v>
      </c>
      <c r="C1083" s="45" t="s">
        <v>2754</v>
      </c>
      <c r="D1083" s="45" t="s">
        <v>2063</v>
      </c>
      <c r="E1083" s="53" t="s">
        <v>1288</v>
      </c>
      <c r="F1083" s="13"/>
    </row>
    <row r="1084" spans="1:6" ht="18" customHeight="1">
      <c r="A1084" s="29" t="s">
        <v>211</v>
      </c>
      <c r="B1084" s="37">
        <v>2620</v>
      </c>
      <c r="C1084" s="45" t="s">
        <v>1664</v>
      </c>
      <c r="D1084" s="45" t="s">
        <v>2131</v>
      </c>
      <c r="E1084" s="53" t="s">
        <v>541</v>
      </c>
      <c r="F1084" s="13" t="s">
        <v>2382</v>
      </c>
    </row>
    <row r="1085" spans="1:6" ht="18" customHeight="1">
      <c r="A1085" s="29" t="s">
        <v>211</v>
      </c>
      <c r="B1085" s="37">
        <v>2620</v>
      </c>
      <c r="C1085" s="45" t="s">
        <v>1664</v>
      </c>
      <c r="D1085" s="45" t="s">
        <v>2131</v>
      </c>
      <c r="E1085" s="53" t="s">
        <v>349</v>
      </c>
      <c r="F1085" s="13" t="s">
        <v>2382</v>
      </c>
    </row>
    <row r="1086" spans="1:6" ht="18" customHeight="1">
      <c r="A1086" s="29" t="s">
        <v>211</v>
      </c>
      <c r="B1086" s="37">
        <v>2620</v>
      </c>
      <c r="C1086" s="45" t="s">
        <v>1664</v>
      </c>
      <c r="D1086" s="45" t="s">
        <v>2131</v>
      </c>
      <c r="E1086" s="53" t="s">
        <v>1288</v>
      </c>
      <c r="F1086" s="13" t="s">
        <v>2382</v>
      </c>
    </row>
    <row r="1087" spans="1:6" ht="18" customHeight="1">
      <c r="A1087" s="29" t="s">
        <v>211</v>
      </c>
      <c r="B1087" s="37">
        <v>2620</v>
      </c>
      <c r="C1087" s="45" t="s">
        <v>1664</v>
      </c>
      <c r="D1087" s="45" t="s">
        <v>2131</v>
      </c>
      <c r="E1087" s="53" t="s">
        <v>505</v>
      </c>
      <c r="F1087" s="13" t="s">
        <v>2382</v>
      </c>
    </row>
    <row r="1088" spans="1:6" ht="18" customHeight="1">
      <c r="A1088" s="29" t="s">
        <v>211</v>
      </c>
      <c r="B1088" s="37">
        <v>2620</v>
      </c>
      <c r="C1088" s="45" t="s">
        <v>1664</v>
      </c>
      <c r="D1088" s="45" t="s">
        <v>2131</v>
      </c>
      <c r="E1088" s="53" t="s">
        <v>1717</v>
      </c>
      <c r="F1088" s="13" t="s">
        <v>2382</v>
      </c>
    </row>
    <row r="1089" spans="1:6" ht="18" customHeight="1">
      <c r="A1089" s="29" t="s">
        <v>226</v>
      </c>
      <c r="B1089" s="37">
        <v>2648</v>
      </c>
      <c r="C1089" s="45" t="s">
        <v>1712</v>
      </c>
      <c r="D1089" s="45" t="s">
        <v>1175</v>
      </c>
      <c r="E1089" s="53" t="s">
        <v>349</v>
      </c>
      <c r="F1089" s="13" t="s">
        <v>1415</v>
      </c>
    </row>
    <row r="1090" spans="1:6" ht="18" customHeight="1">
      <c r="A1090" s="29" t="s">
        <v>226</v>
      </c>
      <c r="B1090" s="37">
        <v>2648</v>
      </c>
      <c r="C1090" s="45" t="s">
        <v>1712</v>
      </c>
      <c r="D1090" s="45" t="s">
        <v>1175</v>
      </c>
      <c r="E1090" s="53" t="s">
        <v>1288</v>
      </c>
      <c r="F1090" s="13" t="s">
        <v>1415</v>
      </c>
    </row>
    <row r="1091" spans="1:6" ht="18" customHeight="1">
      <c r="A1091" s="29" t="s">
        <v>1447</v>
      </c>
      <c r="B1091" s="37">
        <v>2649</v>
      </c>
      <c r="C1091" s="45" t="s">
        <v>1782</v>
      </c>
      <c r="D1091" s="45" t="s">
        <v>919</v>
      </c>
      <c r="E1091" s="53" t="s">
        <v>1288</v>
      </c>
      <c r="F1091" s="13"/>
    </row>
    <row r="1092" spans="1:6" ht="18" customHeight="1">
      <c r="A1092" s="29" t="s">
        <v>66</v>
      </c>
      <c r="B1092" s="37">
        <v>2664</v>
      </c>
      <c r="C1092" s="45" t="s">
        <v>2574</v>
      </c>
      <c r="D1092" s="45" t="s">
        <v>2128</v>
      </c>
      <c r="E1092" s="53" t="s">
        <v>349</v>
      </c>
      <c r="F1092" s="13"/>
    </row>
    <row r="1093" spans="1:6" ht="18" customHeight="1">
      <c r="A1093" s="29" t="s">
        <v>66</v>
      </c>
      <c r="B1093" s="37">
        <v>2664</v>
      </c>
      <c r="C1093" s="45" t="s">
        <v>2574</v>
      </c>
      <c r="D1093" s="45" t="s">
        <v>2128</v>
      </c>
      <c r="E1093" s="53" t="s">
        <v>1288</v>
      </c>
      <c r="F1093" s="13"/>
    </row>
    <row r="1094" spans="1:6" ht="18" customHeight="1">
      <c r="A1094" s="29" t="s">
        <v>236</v>
      </c>
      <c r="B1094" s="37">
        <v>2666</v>
      </c>
      <c r="C1094" s="45" t="s">
        <v>961</v>
      </c>
      <c r="D1094" s="45" t="s">
        <v>326</v>
      </c>
      <c r="E1094" s="53" t="s">
        <v>1288</v>
      </c>
      <c r="F1094" s="13"/>
    </row>
    <row r="1095" spans="1:6" ht="18" customHeight="1">
      <c r="A1095" s="29" t="s">
        <v>1222</v>
      </c>
      <c r="B1095" s="37">
        <v>2721</v>
      </c>
      <c r="C1095" s="45" t="s">
        <v>641</v>
      </c>
      <c r="D1095" s="45" t="s">
        <v>2591</v>
      </c>
      <c r="E1095" s="53" t="s">
        <v>349</v>
      </c>
      <c r="F1095" s="13" t="s">
        <v>2620</v>
      </c>
    </row>
    <row r="1096" spans="1:6" ht="18" customHeight="1">
      <c r="A1096" s="29" t="s">
        <v>2730</v>
      </c>
      <c r="B1096" s="37">
        <v>2725</v>
      </c>
      <c r="C1096" s="45" t="s">
        <v>2753</v>
      </c>
      <c r="D1096" s="45" t="s">
        <v>2793</v>
      </c>
      <c r="E1096" s="53" t="s">
        <v>1288</v>
      </c>
      <c r="F1096" s="13" t="s">
        <v>2579</v>
      </c>
    </row>
    <row r="1097" spans="1:6" ht="18" customHeight="1">
      <c r="A1097" s="29" t="s">
        <v>1263</v>
      </c>
      <c r="B1097" s="37">
        <v>2741</v>
      </c>
      <c r="C1097" s="45" t="s">
        <v>1903</v>
      </c>
      <c r="D1097" s="45" t="s">
        <v>2197</v>
      </c>
      <c r="E1097" s="53" t="s">
        <v>541</v>
      </c>
      <c r="F1097" s="13"/>
    </row>
    <row r="1098" spans="1:6" ht="18" customHeight="1">
      <c r="A1098" s="29" t="s">
        <v>1263</v>
      </c>
      <c r="B1098" s="37">
        <v>2741</v>
      </c>
      <c r="C1098" s="45" t="s">
        <v>1903</v>
      </c>
      <c r="D1098" s="45" t="s">
        <v>2197</v>
      </c>
      <c r="E1098" s="53" t="s">
        <v>349</v>
      </c>
      <c r="F1098" s="13"/>
    </row>
    <row r="1099" spans="1:6" ht="18" customHeight="1">
      <c r="A1099" s="29" t="s">
        <v>1263</v>
      </c>
      <c r="B1099" s="37">
        <v>2741</v>
      </c>
      <c r="C1099" s="45" t="s">
        <v>1903</v>
      </c>
      <c r="D1099" s="45" t="s">
        <v>2197</v>
      </c>
      <c r="E1099" s="53" t="s">
        <v>505</v>
      </c>
      <c r="F1099" s="13"/>
    </row>
    <row r="1100" spans="1:6" ht="18" customHeight="1">
      <c r="A1100" s="29" t="s">
        <v>1263</v>
      </c>
      <c r="B1100" s="37">
        <v>2741</v>
      </c>
      <c r="C1100" s="45" t="s">
        <v>1903</v>
      </c>
      <c r="D1100" s="45" t="s">
        <v>2197</v>
      </c>
      <c r="E1100" s="53" t="s">
        <v>1717</v>
      </c>
      <c r="F1100" s="13"/>
    </row>
    <row r="1101" spans="1:6" ht="18" customHeight="1">
      <c r="A1101" s="29" t="s">
        <v>172</v>
      </c>
      <c r="B1101" s="37">
        <v>2745</v>
      </c>
      <c r="C1101" s="45" t="s">
        <v>1646</v>
      </c>
      <c r="D1101" s="45" t="s">
        <v>1338</v>
      </c>
      <c r="E1101" s="53" t="s">
        <v>505</v>
      </c>
      <c r="F1101" s="13"/>
    </row>
    <row r="1102" spans="1:6" ht="18" customHeight="1">
      <c r="A1102" s="29" t="s">
        <v>1360</v>
      </c>
      <c r="B1102" s="37">
        <v>2753</v>
      </c>
      <c r="C1102" s="45" t="s">
        <v>1461</v>
      </c>
      <c r="D1102" s="45" t="s">
        <v>2792</v>
      </c>
      <c r="E1102" s="53" t="s">
        <v>541</v>
      </c>
      <c r="F1102" s="13"/>
    </row>
    <row r="1103" spans="1:6" ht="18" customHeight="1">
      <c r="A1103" s="29" t="s">
        <v>1360</v>
      </c>
      <c r="B1103" s="37">
        <v>2753</v>
      </c>
      <c r="C1103" s="45" t="s">
        <v>1461</v>
      </c>
      <c r="D1103" s="45" t="s">
        <v>2792</v>
      </c>
      <c r="E1103" s="53" t="s">
        <v>349</v>
      </c>
      <c r="F1103" s="13"/>
    </row>
    <row r="1104" spans="1:6" ht="18" customHeight="1">
      <c r="A1104" s="29" t="s">
        <v>1360</v>
      </c>
      <c r="B1104" s="37">
        <v>2753</v>
      </c>
      <c r="C1104" s="45" t="s">
        <v>1461</v>
      </c>
      <c r="D1104" s="45" t="s">
        <v>2792</v>
      </c>
      <c r="E1104" s="53" t="s">
        <v>505</v>
      </c>
      <c r="F1104" s="13"/>
    </row>
    <row r="1105" spans="1:6" ht="18" customHeight="1">
      <c r="A1105" s="29" t="s">
        <v>1360</v>
      </c>
      <c r="B1105" s="37">
        <v>2753</v>
      </c>
      <c r="C1105" s="45" t="s">
        <v>1461</v>
      </c>
      <c r="D1105" s="45" t="s">
        <v>2792</v>
      </c>
      <c r="E1105" s="53" t="s">
        <v>1717</v>
      </c>
      <c r="F1105" s="13"/>
    </row>
    <row r="1106" spans="1:6" ht="18" customHeight="1">
      <c r="A1106" s="29" t="s">
        <v>753</v>
      </c>
      <c r="B1106" s="37">
        <v>2771</v>
      </c>
      <c r="C1106" s="45" t="s">
        <v>1819</v>
      </c>
      <c r="D1106" s="45" t="s">
        <v>139</v>
      </c>
      <c r="E1106" s="53" t="s">
        <v>541</v>
      </c>
      <c r="F1106" s="13" t="s">
        <v>2380</v>
      </c>
    </row>
    <row r="1107" spans="1:6" ht="18" customHeight="1">
      <c r="A1107" s="29" t="s">
        <v>753</v>
      </c>
      <c r="B1107" s="37">
        <v>2771</v>
      </c>
      <c r="C1107" s="45" t="s">
        <v>1819</v>
      </c>
      <c r="D1107" s="45" t="s">
        <v>139</v>
      </c>
      <c r="E1107" s="53" t="s">
        <v>349</v>
      </c>
      <c r="F1107" s="13" t="s">
        <v>2380</v>
      </c>
    </row>
    <row r="1108" spans="1:6" ht="18" customHeight="1">
      <c r="A1108" s="29" t="s">
        <v>753</v>
      </c>
      <c r="B1108" s="37">
        <v>2771</v>
      </c>
      <c r="C1108" s="45" t="s">
        <v>1819</v>
      </c>
      <c r="D1108" s="45" t="s">
        <v>139</v>
      </c>
      <c r="E1108" s="53" t="s">
        <v>505</v>
      </c>
      <c r="F1108" s="13" t="s">
        <v>2380</v>
      </c>
    </row>
    <row r="1109" spans="1:6" ht="18" customHeight="1">
      <c r="A1109" s="29" t="s">
        <v>753</v>
      </c>
      <c r="B1109" s="37">
        <v>2771</v>
      </c>
      <c r="C1109" s="45" t="s">
        <v>1819</v>
      </c>
      <c r="D1109" s="45" t="s">
        <v>139</v>
      </c>
      <c r="E1109" s="53" t="s">
        <v>757</v>
      </c>
      <c r="F1109" s="13" t="s">
        <v>2380</v>
      </c>
    </row>
    <row r="1110" spans="1:6" ht="18" customHeight="1">
      <c r="A1110" s="29" t="s">
        <v>1668</v>
      </c>
      <c r="B1110" s="37">
        <v>2773</v>
      </c>
      <c r="C1110" s="45" t="s">
        <v>2463</v>
      </c>
      <c r="D1110" s="45" t="s">
        <v>2033</v>
      </c>
      <c r="E1110" s="53" t="s">
        <v>1288</v>
      </c>
      <c r="F1110" s="13" t="s">
        <v>1095</v>
      </c>
    </row>
    <row r="1111" spans="1:6" ht="18" customHeight="1">
      <c r="A1111" s="29" t="s">
        <v>1392</v>
      </c>
      <c r="B1111" s="37">
        <v>2780</v>
      </c>
      <c r="C1111" s="45" t="s">
        <v>1604</v>
      </c>
      <c r="D1111" s="45" t="s">
        <v>2195</v>
      </c>
      <c r="E1111" s="53" t="s">
        <v>1288</v>
      </c>
      <c r="F1111" s="13"/>
    </row>
    <row r="1112" spans="1:6" ht="18" customHeight="1">
      <c r="A1112" s="29" t="s">
        <v>1550</v>
      </c>
      <c r="B1112" s="37">
        <v>2781</v>
      </c>
      <c r="C1112" s="45" t="s">
        <v>1784</v>
      </c>
      <c r="D1112" s="45" t="s">
        <v>1413</v>
      </c>
      <c r="E1112" s="53" t="s">
        <v>541</v>
      </c>
      <c r="F1112" s="13"/>
    </row>
    <row r="1113" spans="1:6" ht="18" customHeight="1">
      <c r="A1113" s="29" t="s">
        <v>1550</v>
      </c>
      <c r="B1113" s="37">
        <v>2781</v>
      </c>
      <c r="C1113" s="45" t="s">
        <v>1784</v>
      </c>
      <c r="D1113" s="45" t="s">
        <v>1413</v>
      </c>
      <c r="E1113" s="53" t="s">
        <v>349</v>
      </c>
      <c r="F1113" s="13"/>
    </row>
    <row r="1114" spans="1:6" ht="18" customHeight="1">
      <c r="A1114" s="29" t="s">
        <v>1550</v>
      </c>
      <c r="B1114" s="37">
        <v>2781</v>
      </c>
      <c r="C1114" s="45" t="s">
        <v>1784</v>
      </c>
      <c r="D1114" s="45" t="s">
        <v>1413</v>
      </c>
      <c r="E1114" s="53" t="s">
        <v>1717</v>
      </c>
      <c r="F1114" s="13"/>
    </row>
    <row r="1115" spans="1:6" ht="18" customHeight="1">
      <c r="A1115" s="29" t="s">
        <v>1442</v>
      </c>
      <c r="B1115" s="37">
        <v>2784</v>
      </c>
      <c r="C1115" s="45" t="s">
        <v>1022</v>
      </c>
      <c r="D1115" s="45" t="s">
        <v>2127</v>
      </c>
      <c r="E1115" s="53" t="s">
        <v>1288</v>
      </c>
      <c r="F1115" s="13" t="s">
        <v>193</v>
      </c>
    </row>
    <row r="1116" spans="1:6" ht="18" customHeight="1">
      <c r="A1116" s="29" t="s">
        <v>1228</v>
      </c>
      <c r="B1116" s="37">
        <v>2788</v>
      </c>
      <c r="C1116" s="45" t="s">
        <v>1355</v>
      </c>
      <c r="D1116" s="45" t="s">
        <v>852</v>
      </c>
      <c r="E1116" s="53" t="s">
        <v>541</v>
      </c>
      <c r="F1116" s="13"/>
    </row>
    <row r="1117" spans="1:6" ht="18" customHeight="1">
      <c r="A1117" s="29" t="s">
        <v>1228</v>
      </c>
      <c r="B1117" s="37">
        <v>2788</v>
      </c>
      <c r="C1117" s="45" t="s">
        <v>1355</v>
      </c>
      <c r="D1117" s="45" t="s">
        <v>852</v>
      </c>
      <c r="E1117" s="53" t="s">
        <v>349</v>
      </c>
      <c r="F1117" s="13"/>
    </row>
    <row r="1118" spans="1:6" ht="18" customHeight="1">
      <c r="A1118" s="29" t="s">
        <v>1228</v>
      </c>
      <c r="B1118" s="37">
        <v>2788</v>
      </c>
      <c r="C1118" s="45" t="s">
        <v>1355</v>
      </c>
      <c r="D1118" s="45" t="s">
        <v>852</v>
      </c>
      <c r="E1118" s="53" t="s">
        <v>505</v>
      </c>
      <c r="F1118" s="13"/>
    </row>
    <row r="1119" spans="1:6" ht="18" customHeight="1">
      <c r="A1119" s="29" t="s">
        <v>1233</v>
      </c>
      <c r="B1119" s="37">
        <v>2797</v>
      </c>
      <c r="C1119" s="45" t="s">
        <v>1818</v>
      </c>
      <c r="D1119" s="45" t="s">
        <v>1250</v>
      </c>
      <c r="E1119" s="53" t="s">
        <v>1288</v>
      </c>
      <c r="F1119" s="13"/>
    </row>
    <row r="1120" spans="1:6" ht="18" customHeight="1">
      <c r="A1120" s="29" t="s">
        <v>2470</v>
      </c>
      <c r="B1120" s="37">
        <v>2806</v>
      </c>
      <c r="C1120" s="45" t="s">
        <v>336</v>
      </c>
      <c r="D1120" s="45" t="s">
        <v>2305</v>
      </c>
      <c r="E1120" s="53" t="s">
        <v>1288</v>
      </c>
      <c r="F1120" s="13"/>
    </row>
    <row r="1121" spans="1:6" ht="18" customHeight="1">
      <c r="A1121" s="29" t="s">
        <v>284</v>
      </c>
      <c r="B1121" s="37">
        <v>2807</v>
      </c>
      <c r="C1121" s="45" t="s">
        <v>1783</v>
      </c>
      <c r="D1121" s="45" t="s">
        <v>1740</v>
      </c>
      <c r="E1121" s="53" t="s">
        <v>349</v>
      </c>
      <c r="F1121" s="13" t="s">
        <v>2293</v>
      </c>
    </row>
    <row r="1122" spans="1:6" ht="18" customHeight="1">
      <c r="A1122" s="29" t="s">
        <v>1196</v>
      </c>
      <c r="B1122" s="37">
        <v>2813</v>
      </c>
      <c r="C1122" s="45" t="s">
        <v>752</v>
      </c>
      <c r="D1122" s="45" t="s">
        <v>41</v>
      </c>
      <c r="E1122" s="53" t="s">
        <v>1717</v>
      </c>
      <c r="F1122" s="13"/>
    </row>
    <row r="1123" spans="1:6" ht="18" customHeight="1">
      <c r="A1123" s="29" t="s">
        <v>1083</v>
      </c>
      <c r="B1123" s="37">
        <v>2814</v>
      </c>
      <c r="C1123" s="45" t="s">
        <v>1817</v>
      </c>
      <c r="D1123" s="45" t="s">
        <v>1795</v>
      </c>
      <c r="E1123" s="53" t="s">
        <v>541</v>
      </c>
      <c r="F1123" s="13"/>
    </row>
    <row r="1124" spans="1:6" ht="18" customHeight="1">
      <c r="A1124" s="29" t="s">
        <v>1083</v>
      </c>
      <c r="B1124" s="37">
        <v>2814</v>
      </c>
      <c r="C1124" s="45" t="s">
        <v>1817</v>
      </c>
      <c r="D1124" s="45" t="s">
        <v>1795</v>
      </c>
      <c r="E1124" s="53" t="s">
        <v>349</v>
      </c>
      <c r="F1124" s="13"/>
    </row>
    <row r="1125" spans="1:6" ht="18" customHeight="1">
      <c r="A1125" s="30" t="s">
        <v>1083</v>
      </c>
      <c r="B1125" s="38">
        <v>2814</v>
      </c>
      <c r="C1125" s="46" t="s">
        <v>1817</v>
      </c>
      <c r="D1125" s="46" t="s">
        <v>1795</v>
      </c>
      <c r="E1125" s="53" t="s">
        <v>1717</v>
      </c>
      <c r="F1125" s="58"/>
    </row>
    <row r="1126" spans="1:6" ht="18" customHeight="1">
      <c r="A1126" s="29" t="s">
        <v>1200</v>
      </c>
      <c r="B1126" s="37">
        <v>2823</v>
      </c>
      <c r="C1126" s="45" t="s">
        <v>1902</v>
      </c>
      <c r="D1126" s="45" t="s">
        <v>1064</v>
      </c>
      <c r="E1126" s="53" t="s">
        <v>541</v>
      </c>
      <c r="F1126" s="13"/>
    </row>
    <row r="1127" spans="1:6" ht="18" customHeight="1">
      <c r="A1127" s="29" t="s">
        <v>1200</v>
      </c>
      <c r="B1127" s="37">
        <v>2823</v>
      </c>
      <c r="C1127" s="45" t="s">
        <v>1902</v>
      </c>
      <c r="D1127" s="45" t="s">
        <v>1064</v>
      </c>
      <c r="E1127" s="53" t="s">
        <v>349</v>
      </c>
      <c r="F1127" s="13"/>
    </row>
    <row r="1128" spans="1:6" ht="18" customHeight="1">
      <c r="A1128" s="29" t="s">
        <v>1200</v>
      </c>
      <c r="B1128" s="37">
        <v>2823</v>
      </c>
      <c r="C1128" s="45" t="s">
        <v>1902</v>
      </c>
      <c r="D1128" s="45" t="s">
        <v>1064</v>
      </c>
      <c r="E1128" s="53" t="s">
        <v>1717</v>
      </c>
      <c r="F1128" s="13"/>
    </row>
    <row r="1129" spans="1:6" ht="18" customHeight="1">
      <c r="A1129" s="29" t="s">
        <v>1616</v>
      </c>
      <c r="B1129" s="37">
        <v>2828</v>
      </c>
      <c r="C1129" s="45" t="s">
        <v>1767</v>
      </c>
      <c r="D1129" s="45" t="s">
        <v>1673</v>
      </c>
      <c r="E1129" s="53" t="s">
        <v>1288</v>
      </c>
      <c r="F1129" s="13"/>
    </row>
    <row r="1130" spans="1:6" ht="18" customHeight="1">
      <c r="A1130" s="29" t="s">
        <v>259</v>
      </c>
      <c r="B1130" s="37">
        <v>2830</v>
      </c>
      <c r="C1130" s="45" t="s">
        <v>1539</v>
      </c>
      <c r="D1130" s="45" t="s">
        <v>2102</v>
      </c>
      <c r="E1130" s="53" t="s">
        <v>541</v>
      </c>
      <c r="F1130" s="13" t="s">
        <v>2369</v>
      </c>
    </row>
    <row r="1131" spans="1:6" ht="18" customHeight="1">
      <c r="A1131" s="29" t="s">
        <v>259</v>
      </c>
      <c r="B1131" s="37">
        <v>2830</v>
      </c>
      <c r="C1131" s="45" t="s">
        <v>1539</v>
      </c>
      <c r="D1131" s="45" t="s">
        <v>2102</v>
      </c>
      <c r="E1131" s="53" t="s">
        <v>349</v>
      </c>
      <c r="F1131" s="13" t="s">
        <v>2369</v>
      </c>
    </row>
    <row r="1132" spans="1:6" ht="18" customHeight="1">
      <c r="A1132" s="29" t="s">
        <v>259</v>
      </c>
      <c r="B1132" s="37">
        <v>2830</v>
      </c>
      <c r="C1132" s="45" t="s">
        <v>1539</v>
      </c>
      <c r="D1132" s="45" t="s">
        <v>2102</v>
      </c>
      <c r="E1132" s="53" t="s">
        <v>1288</v>
      </c>
      <c r="F1132" s="13" t="s">
        <v>2369</v>
      </c>
    </row>
    <row r="1133" spans="1:6" ht="18" customHeight="1">
      <c r="A1133" s="29" t="s">
        <v>259</v>
      </c>
      <c r="B1133" s="37">
        <v>2830</v>
      </c>
      <c r="C1133" s="45" t="s">
        <v>1539</v>
      </c>
      <c r="D1133" s="45" t="s">
        <v>2102</v>
      </c>
      <c r="E1133" s="53" t="s">
        <v>505</v>
      </c>
      <c r="F1133" s="13" t="s">
        <v>2369</v>
      </c>
    </row>
    <row r="1134" spans="1:6" ht="18" customHeight="1">
      <c r="A1134" s="29" t="s">
        <v>259</v>
      </c>
      <c r="B1134" s="37">
        <v>2830</v>
      </c>
      <c r="C1134" s="45" t="s">
        <v>1539</v>
      </c>
      <c r="D1134" s="45" t="s">
        <v>2102</v>
      </c>
      <c r="E1134" s="53" t="s">
        <v>1717</v>
      </c>
      <c r="F1134" s="13" t="s">
        <v>2369</v>
      </c>
    </row>
    <row r="1135" spans="1:6" ht="18" customHeight="1">
      <c r="A1135" s="29" t="s">
        <v>1197</v>
      </c>
      <c r="B1135" s="37">
        <v>2831</v>
      </c>
      <c r="C1135" s="45" t="s">
        <v>327</v>
      </c>
      <c r="D1135" s="45" t="s">
        <v>2194</v>
      </c>
      <c r="E1135" s="53" t="s">
        <v>541</v>
      </c>
      <c r="F1135" s="13"/>
    </row>
    <row r="1136" spans="1:6" ht="18" customHeight="1">
      <c r="A1136" s="29" t="s">
        <v>1197</v>
      </c>
      <c r="B1136" s="37">
        <v>2831</v>
      </c>
      <c r="C1136" s="45" t="s">
        <v>327</v>
      </c>
      <c r="D1136" s="45" t="s">
        <v>2194</v>
      </c>
      <c r="E1136" s="53" t="s">
        <v>349</v>
      </c>
      <c r="F1136" s="13"/>
    </row>
    <row r="1137" spans="1:6" ht="18" customHeight="1">
      <c r="A1137" s="29" t="s">
        <v>1197</v>
      </c>
      <c r="B1137" s="37">
        <v>2831</v>
      </c>
      <c r="C1137" s="45" t="s">
        <v>327</v>
      </c>
      <c r="D1137" s="45" t="s">
        <v>2194</v>
      </c>
      <c r="E1137" s="53" t="s">
        <v>505</v>
      </c>
      <c r="F1137" s="13"/>
    </row>
    <row r="1138" spans="1:6" ht="18" customHeight="1">
      <c r="A1138" s="29" t="s">
        <v>1197</v>
      </c>
      <c r="B1138" s="37">
        <v>2831</v>
      </c>
      <c r="C1138" s="45" t="s">
        <v>327</v>
      </c>
      <c r="D1138" s="45" t="s">
        <v>2194</v>
      </c>
      <c r="E1138" s="53" t="s">
        <v>1717</v>
      </c>
      <c r="F1138" s="13"/>
    </row>
    <row r="1139" spans="1:6" ht="18" customHeight="1">
      <c r="A1139" s="29" t="s">
        <v>1425</v>
      </c>
      <c r="B1139" s="37">
        <v>2833</v>
      </c>
      <c r="C1139" s="45" t="s">
        <v>1741</v>
      </c>
      <c r="D1139" s="45" t="s">
        <v>1011</v>
      </c>
      <c r="E1139" s="53" t="s">
        <v>541</v>
      </c>
      <c r="F1139" s="13" t="s">
        <v>1371</v>
      </c>
    </row>
    <row r="1140" spans="1:6" ht="18" customHeight="1">
      <c r="A1140" s="29" t="s">
        <v>1425</v>
      </c>
      <c r="B1140" s="37">
        <v>2833</v>
      </c>
      <c r="C1140" s="45" t="s">
        <v>1741</v>
      </c>
      <c r="D1140" s="45" t="s">
        <v>1011</v>
      </c>
      <c r="E1140" s="53" t="s">
        <v>349</v>
      </c>
      <c r="F1140" s="13" t="s">
        <v>1371</v>
      </c>
    </row>
    <row r="1141" spans="1:6" ht="18" customHeight="1">
      <c r="A1141" s="29" t="s">
        <v>1425</v>
      </c>
      <c r="B1141" s="37">
        <v>2833</v>
      </c>
      <c r="C1141" s="45" t="s">
        <v>1741</v>
      </c>
      <c r="D1141" s="45" t="s">
        <v>1011</v>
      </c>
      <c r="E1141" s="53" t="s">
        <v>1717</v>
      </c>
      <c r="F1141" s="13" t="s">
        <v>1371</v>
      </c>
    </row>
    <row r="1142" spans="1:6" ht="18" customHeight="1">
      <c r="A1142" s="29" t="s">
        <v>57</v>
      </c>
      <c r="B1142" s="37">
        <v>2837</v>
      </c>
      <c r="C1142" s="45" t="s">
        <v>146</v>
      </c>
      <c r="D1142" s="45" t="s">
        <v>1423</v>
      </c>
      <c r="E1142" s="53" t="s">
        <v>349</v>
      </c>
      <c r="F1142" s="13"/>
    </row>
    <row r="1143" spans="1:6" ht="18" customHeight="1">
      <c r="A1143" s="29" t="s">
        <v>57</v>
      </c>
      <c r="B1143" s="37">
        <v>2837</v>
      </c>
      <c r="C1143" s="45" t="s">
        <v>146</v>
      </c>
      <c r="D1143" s="45" t="s">
        <v>1423</v>
      </c>
      <c r="E1143" s="53" t="s">
        <v>757</v>
      </c>
      <c r="F1143" s="13"/>
    </row>
    <row r="1144" spans="1:6" ht="18" customHeight="1">
      <c r="A1144" s="29" t="s">
        <v>1900</v>
      </c>
      <c r="B1144" s="37">
        <v>2839</v>
      </c>
      <c r="C1144" s="45" t="s">
        <v>1499</v>
      </c>
      <c r="D1144" s="45" t="s">
        <v>2791</v>
      </c>
      <c r="E1144" s="53" t="s">
        <v>541</v>
      </c>
      <c r="F1144" s="13" t="s">
        <v>2619</v>
      </c>
    </row>
    <row r="1145" spans="1:6" ht="18" customHeight="1">
      <c r="A1145" s="29" t="s">
        <v>1900</v>
      </c>
      <c r="B1145" s="37">
        <v>2839</v>
      </c>
      <c r="C1145" s="45" t="s">
        <v>1499</v>
      </c>
      <c r="D1145" s="45" t="s">
        <v>2791</v>
      </c>
      <c r="E1145" s="53" t="s">
        <v>349</v>
      </c>
      <c r="F1145" s="13" t="s">
        <v>2619</v>
      </c>
    </row>
    <row r="1146" spans="1:6" ht="18" customHeight="1">
      <c r="A1146" s="29" t="s">
        <v>1900</v>
      </c>
      <c r="B1146" s="37">
        <v>2839</v>
      </c>
      <c r="C1146" s="45" t="s">
        <v>1499</v>
      </c>
      <c r="D1146" s="45" t="s">
        <v>2791</v>
      </c>
      <c r="E1146" s="53" t="s">
        <v>505</v>
      </c>
      <c r="F1146" s="13" t="s">
        <v>2619</v>
      </c>
    </row>
    <row r="1147" spans="1:6" ht="18" customHeight="1">
      <c r="A1147" s="29" t="s">
        <v>1238</v>
      </c>
      <c r="B1147" s="37">
        <v>2846</v>
      </c>
      <c r="C1147" s="45" t="s">
        <v>1281</v>
      </c>
      <c r="D1147" s="45" t="s">
        <v>2126</v>
      </c>
      <c r="E1147" s="53" t="s">
        <v>541</v>
      </c>
      <c r="F1147" s="13"/>
    </row>
    <row r="1148" spans="1:6" ht="18" customHeight="1">
      <c r="A1148" s="29" t="s">
        <v>1238</v>
      </c>
      <c r="B1148" s="37">
        <v>2846</v>
      </c>
      <c r="C1148" s="45" t="s">
        <v>1281</v>
      </c>
      <c r="D1148" s="45" t="s">
        <v>2126</v>
      </c>
      <c r="E1148" s="53" t="s">
        <v>349</v>
      </c>
      <c r="F1148" s="13"/>
    </row>
    <row r="1149" spans="1:6" ht="18" customHeight="1">
      <c r="A1149" s="29" t="s">
        <v>1001</v>
      </c>
      <c r="B1149" s="37">
        <v>2851</v>
      </c>
      <c r="C1149" s="45" t="s">
        <v>1322</v>
      </c>
      <c r="D1149" s="45" t="s">
        <v>698</v>
      </c>
      <c r="E1149" s="53" t="s">
        <v>541</v>
      </c>
      <c r="F1149" s="13" t="s">
        <v>2416</v>
      </c>
    </row>
    <row r="1150" spans="1:6" ht="18" customHeight="1">
      <c r="A1150" s="29" t="s">
        <v>1001</v>
      </c>
      <c r="B1150" s="37">
        <v>2851</v>
      </c>
      <c r="C1150" s="45" t="s">
        <v>1322</v>
      </c>
      <c r="D1150" s="45" t="s">
        <v>698</v>
      </c>
      <c r="E1150" s="53" t="s">
        <v>349</v>
      </c>
      <c r="F1150" s="13" t="s">
        <v>2416</v>
      </c>
    </row>
    <row r="1151" spans="1:6" ht="18" customHeight="1">
      <c r="A1151" s="29" t="s">
        <v>1001</v>
      </c>
      <c r="B1151" s="37">
        <v>2851</v>
      </c>
      <c r="C1151" s="45" t="s">
        <v>1322</v>
      </c>
      <c r="D1151" s="45" t="s">
        <v>698</v>
      </c>
      <c r="E1151" s="53" t="s">
        <v>1288</v>
      </c>
      <c r="F1151" s="13" t="s">
        <v>2416</v>
      </c>
    </row>
    <row r="1152" spans="1:6" ht="18" customHeight="1">
      <c r="A1152" s="29" t="s">
        <v>1001</v>
      </c>
      <c r="B1152" s="37">
        <v>2851</v>
      </c>
      <c r="C1152" s="45" t="s">
        <v>1322</v>
      </c>
      <c r="D1152" s="45" t="s">
        <v>698</v>
      </c>
      <c r="E1152" s="53" t="s">
        <v>505</v>
      </c>
      <c r="F1152" s="13" t="s">
        <v>2416</v>
      </c>
    </row>
    <row r="1153" spans="1:6" ht="18" customHeight="1">
      <c r="A1153" s="29" t="s">
        <v>1240</v>
      </c>
      <c r="B1153" s="37">
        <v>2859</v>
      </c>
      <c r="C1153" s="45" t="s">
        <v>1883</v>
      </c>
      <c r="D1153" s="45" t="s">
        <v>1235</v>
      </c>
      <c r="E1153" s="53" t="s">
        <v>541</v>
      </c>
      <c r="F1153" s="13" t="s">
        <v>1557</v>
      </c>
    </row>
    <row r="1154" spans="1:6" ht="18" customHeight="1">
      <c r="A1154" s="29" t="s">
        <v>1240</v>
      </c>
      <c r="B1154" s="37">
        <v>2859</v>
      </c>
      <c r="C1154" s="45" t="s">
        <v>1883</v>
      </c>
      <c r="D1154" s="45" t="s">
        <v>1235</v>
      </c>
      <c r="E1154" s="53" t="s">
        <v>349</v>
      </c>
      <c r="F1154" s="13" t="s">
        <v>1557</v>
      </c>
    </row>
    <row r="1155" spans="1:6" ht="18" customHeight="1">
      <c r="A1155" s="29" t="s">
        <v>1240</v>
      </c>
      <c r="B1155" s="37">
        <v>2859</v>
      </c>
      <c r="C1155" s="45" t="s">
        <v>1883</v>
      </c>
      <c r="D1155" s="45" t="s">
        <v>1235</v>
      </c>
      <c r="E1155" s="53" t="s">
        <v>1288</v>
      </c>
      <c r="F1155" s="13" t="s">
        <v>1557</v>
      </c>
    </row>
    <row r="1156" spans="1:6" ht="18" customHeight="1">
      <c r="A1156" s="29" t="s">
        <v>1240</v>
      </c>
      <c r="B1156" s="37">
        <v>2859</v>
      </c>
      <c r="C1156" s="45" t="s">
        <v>1883</v>
      </c>
      <c r="D1156" s="45" t="s">
        <v>1235</v>
      </c>
      <c r="E1156" s="53" t="s">
        <v>505</v>
      </c>
      <c r="F1156" s="13" t="s">
        <v>1557</v>
      </c>
    </row>
    <row r="1157" spans="1:6" ht="18" customHeight="1">
      <c r="A1157" s="29" t="s">
        <v>1240</v>
      </c>
      <c r="B1157" s="37">
        <v>2859</v>
      </c>
      <c r="C1157" s="45" t="s">
        <v>1883</v>
      </c>
      <c r="D1157" s="45" t="s">
        <v>1235</v>
      </c>
      <c r="E1157" s="53" t="s">
        <v>1717</v>
      </c>
      <c r="F1157" s="13" t="s">
        <v>1557</v>
      </c>
    </row>
    <row r="1158" spans="1:6" ht="18" customHeight="1">
      <c r="A1158" s="29" t="s">
        <v>1463</v>
      </c>
      <c r="B1158" s="37">
        <v>2865</v>
      </c>
      <c r="C1158" s="45" t="s">
        <v>1901</v>
      </c>
      <c r="D1158" s="45" t="s">
        <v>2193</v>
      </c>
      <c r="E1158" s="53" t="s">
        <v>1288</v>
      </c>
      <c r="F1158" s="13"/>
    </row>
    <row r="1159" spans="1:6" ht="18" customHeight="1">
      <c r="A1159" s="29" t="s">
        <v>1444</v>
      </c>
      <c r="B1159" s="37">
        <v>2886</v>
      </c>
      <c r="C1159" s="45" t="s">
        <v>1598</v>
      </c>
      <c r="D1159" s="45" t="s">
        <v>2125</v>
      </c>
      <c r="E1159" s="53" t="s">
        <v>505</v>
      </c>
      <c r="F1159" s="13" t="s">
        <v>2379</v>
      </c>
    </row>
    <row r="1160" spans="1:6" ht="18" customHeight="1">
      <c r="A1160" s="29" t="s">
        <v>1446</v>
      </c>
      <c r="B1160" s="37">
        <v>2891</v>
      </c>
      <c r="C1160" s="45" t="s">
        <v>1134</v>
      </c>
      <c r="D1160" s="45" t="s">
        <v>2123</v>
      </c>
      <c r="E1160" s="53" t="s">
        <v>349</v>
      </c>
      <c r="F1160" s="13" t="s">
        <v>2281</v>
      </c>
    </row>
    <row r="1161" spans="1:6" ht="18" customHeight="1">
      <c r="A1161" s="29" t="s">
        <v>1446</v>
      </c>
      <c r="B1161" s="37">
        <v>2891</v>
      </c>
      <c r="C1161" s="45" t="s">
        <v>1134</v>
      </c>
      <c r="D1161" s="45" t="s">
        <v>2123</v>
      </c>
      <c r="E1161" s="53" t="s">
        <v>1288</v>
      </c>
      <c r="F1161" s="13" t="s">
        <v>2281</v>
      </c>
    </row>
    <row r="1162" spans="1:6" ht="18" customHeight="1">
      <c r="A1162" s="29" t="s">
        <v>743</v>
      </c>
      <c r="B1162" s="37">
        <v>2896</v>
      </c>
      <c r="C1162" s="45" t="s">
        <v>1816</v>
      </c>
      <c r="D1162" s="45" t="s">
        <v>2122</v>
      </c>
      <c r="E1162" s="53" t="s">
        <v>349</v>
      </c>
      <c r="F1162" s="13"/>
    </row>
    <row r="1163" spans="1:6" ht="18" customHeight="1">
      <c r="A1163" s="29" t="s">
        <v>743</v>
      </c>
      <c r="B1163" s="37">
        <v>2896</v>
      </c>
      <c r="C1163" s="45" t="s">
        <v>1816</v>
      </c>
      <c r="D1163" s="45" t="s">
        <v>2122</v>
      </c>
      <c r="E1163" s="53" t="s">
        <v>1288</v>
      </c>
      <c r="F1163" s="13"/>
    </row>
    <row r="1164" spans="1:6" ht="18" customHeight="1">
      <c r="A1164" s="29" t="s">
        <v>998</v>
      </c>
      <c r="B1164" s="37">
        <v>2898</v>
      </c>
      <c r="C1164" s="45" t="s">
        <v>1898</v>
      </c>
      <c r="D1164" s="45" t="s">
        <v>1577</v>
      </c>
      <c r="E1164" s="53" t="s">
        <v>1717</v>
      </c>
      <c r="F1164" s="13"/>
    </row>
    <row r="1165" spans="1:6" ht="18" customHeight="1">
      <c r="A1165" s="29" t="s">
        <v>1426</v>
      </c>
      <c r="B1165" s="37">
        <v>2900</v>
      </c>
      <c r="C1165" s="45" t="s">
        <v>1082</v>
      </c>
      <c r="D1165" s="45" t="s">
        <v>2192</v>
      </c>
      <c r="E1165" s="53" t="s">
        <v>1717</v>
      </c>
      <c r="F1165" s="13"/>
    </row>
    <row r="1166" spans="1:6" ht="18" customHeight="1">
      <c r="A1166" s="29" t="s">
        <v>1623</v>
      </c>
      <c r="B1166" s="37">
        <v>2908</v>
      </c>
      <c r="C1166" s="45" t="s">
        <v>1748</v>
      </c>
      <c r="D1166" s="45" t="s">
        <v>2077</v>
      </c>
      <c r="E1166" s="53" t="s">
        <v>349</v>
      </c>
      <c r="F1166" s="13"/>
    </row>
    <row r="1167" spans="1:6" ht="18" customHeight="1">
      <c r="A1167" s="29" t="s">
        <v>164</v>
      </c>
      <c r="B1167" s="37">
        <v>2931</v>
      </c>
      <c r="C1167" s="45" t="s">
        <v>2746</v>
      </c>
      <c r="D1167" s="45" t="s">
        <v>1319</v>
      </c>
      <c r="E1167" s="53" t="s">
        <v>349</v>
      </c>
      <c r="F1167" s="13" t="s">
        <v>865</v>
      </c>
    </row>
    <row r="1168" spans="1:6" ht="18" customHeight="1">
      <c r="A1168" s="29" t="s">
        <v>514</v>
      </c>
      <c r="B1168" s="37">
        <v>2942</v>
      </c>
      <c r="C1168" s="45" t="s">
        <v>177</v>
      </c>
      <c r="D1168" s="45" t="s">
        <v>2596</v>
      </c>
      <c r="E1168" s="53" t="s">
        <v>1717</v>
      </c>
      <c r="F1168" s="13"/>
    </row>
    <row r="1169" spans="1:6" ht="18" customHeight="1">
      <c r="A1169" s="29" t="s">
        <v>1231</v>
      </c>
      <c r="B1169" s="37">
        <v>2944</v>
      </c>
      <c r="C1169" s="45" t="s">
        <v>1897</v>
      </c>
      <c r="D1169" s="45" t="s">
        <v>2107</v>
      </c>
      <c r="E1169" s="53" t="s">
        <v>1717</v>
      </c>
      <c r="F1169" s="13"/>
    </row>
    <row r="1170" spans="1:6" ht="18" customHeight="1">
      <c r="A1170" s="29" t="s">
        <v>1017</v>
      </c>
      <c r="B1170" s="37">
        <v>2950</v>
      </c>
      <c r="C1170" s="45" t="s">
        <v>1895</v>
      </c>
      <c r="D1170" s="45" t="s">
        <v>573</v>
      </c>
      <c r="E1170" s="53" t="s">
        <v>1288</v>
      </c>
      <c r="F1170" s="13"/>
    </row>
    <row r="1171" spans="1:6" ht="18" customHeight="1">
      <c r="A1171" s="29" t="s">
        <v>1667</v>
      </c>
      <c r="B1171" s="37">
        <v>2951</v>
      </c>
      <c r="C1171" s="45" t="s">
        <v>1710</v>
      </c>
      <c r="D1171" s="45" t="s">
        <v>2049</v>
      </c>
      <c r="E1171" s="53" t="s">
        <v>541</v>
      </c>
      <c r="F1171" s="13"/>
    </row>
    <row r="1172" spans="1:6" ht="18" customHeight="1">
      <c r="A1172" s="29" t="s">
        <v>1667</v>
      </c>
      <c r="B1172" s="37">
        <v>2951</v>
      </c>
      <c r="C1172" s="45" t="s">
        <v>1710</v>
      </c>
      <c r="D1172" s="45" t="s">
        <v>2049</v>
      </c>
      <c r="E1172" s="53" t="s">
        <v>1717</v>
      </c>
      <c r="F1172" s="13"/>
    </row>
    <row r="1173" spans="1:6" ht="18" customHeight="1">
      <c r="A1173" s="29" t="s">
        <v>1610</v>
      </c>
      <c r="B1173" s="37">
        <v>2954</v>
      </c>
      <c r="C1173" s="45" t="s">
        <v>1310</v>
      </c>
      <c r="D1173" s="45" t="s">
        <v>2023</v>
      </c>
      <c r="E1173" s="53" t="s">
        <v>541</v>
      </c>
      <c r="F1173" s="13" t="s">
        <v>2232</v>
      </c>
    </row>
    <row r="1174" spans="1:6" ht="18" customHeight="1">
      <c r="A1174" s="29" t="s">
        <v>1610</v>
      </c>
      <c r="B1174" s="37">
        <v>2954</v>
      </c>
      <c r="C1174" s="45" t="s">
        <v>1310</v>
      </c>
      <c r="D1174" s="45" t="s">
        <v>2023</v>
      </c>
      <c r="E1174" s="53" t="s">
        <v>349</v>
      </c>
      <c r="F1174" s="13" t="s">
        <v>2232</v>
      </c>
    </row>
    <row r="1175" spans="1:6" ht="18" customHeight="1">
      <c r="A1175" s="29" t="s">
        <v>1610</v>
      </c>
      <c r="B1175" s="37">
        <v>2954</v>
      </c>
      <c r="C1175" s="45" t="s">
        <v>1310</v>
      </c>
      <c r="D1175" s="45" t="s">
        <v>2023</v>
      </c>
      <c r="E1175" s="53" t="s">
        <v>1288</v>
      </c>
      <c r="F1175" s="13" t="s">
        <v>2232</v>
      </c>
    </row>
    <row r="1176" spans="1:6" ht="18" customHeight="1">
      <c r="A1176" s="29" t="s">
        <v>1610</v>
      </c>
      <c r="B1176" s="37">
        <v>2954</v>
      </c>
      <c r="C1176" s="45" t="s">
        <v>1310</v>
      </c>
      <c r="D1176" s="45" t="s">
        <v>2023</v>
      </c>
      <c r="E1176" s="53" t="s">
        <v>505</v>
      </c>
      <c r="F1176" s="13" t="s">
        <v>2232</v>
      </c>
    </row>
    <row r="1177" spans="1:6" ht="18" customHeight="1">
      <c r="A1177" s="29" t="s">
        <v>1610</v>
      </c>
      <c r="B1177" s="37">
        <v>2954</v>
      </c>
      <c r="C1177" s="45" t="s">
        <v>1310</v>
      </c>
      <c r="D1177" s="45" t="s">
        <v>2023</v>
      </c>
      <c r="E1177" s="53" t="s">
        <v>1717</v>
      </c>
      <c r="F1177" s="13" t="s">
        <v>2232</v>
      </c>
    </row>
    <row r="1178" spans="1:6" ht="18" customHeight="1">
      <c r="A1178" s="29" t="s">
        <v>1564</v>
      </c>
      <c r="B1178" s="37">
        <v>2955</v>
      </c>
      <c r="C1178" s="45" t="s">
        <v>1615</v>
      </c>
      <c r="D1178" s="45" t="s">
        <v>2173</v>
      </c>
      <c r="E1178" s="53" t="s">
        <v>505</v>
      </c>
      <c r="F1178" s="13"/>
    </row>
    <row r="1179" spans="1:6" ht="18" customHeight="1">
      <c r="A1179" s="29" t="s">
        <v>1428</v>
      </c>
      <c r="B1179" s="37">
        <v>2956</v>
      </c>
      <c r="C1179" s="45" t="s">
        <v>440</v>
      </c>
      <c r="D1179" s="45" t="s">
        <v>2611</v>
      </c>
      <c r="E1179" s="53" t="s">
        <v>1717</v>
      </c>
      <c r="F1179" s="13"/>
    </row>
    <row r="1180" spans="1:6" ht="18" customHeight="1">
      <c r="A1180" s="29" t="s">
        <v>1449</v>
      </c>
      <c r="B1180" s="37">
        <v>2965</v>
      </c>
      <c r="C1180" s="45" t="s">
        <v>1780</v>
      </c>
      <c r="D1180" s="45" t="s">
        <v>2121</v>
      </c>
      <c r="E1180" s="53" t="s">
        <v>1288</v>
      </c>
      <c r="F1180" s="13"/>
    </row>
    <row r="1181" spans="1:6" ht="18" customHeight="1">
      <c r="A1181" s="29" t="s">
        <v>1424</v>
      </c>
      <c r="B1181" s="37">
        <v>2967</v>
      </c>
      <c r="C1181" s="45" t="s">
        <v>1814</v>
      </c>
      <c r="D1181" s="45" t="s">
        <v>1216</v>
      </c>
      <c r="E1181" s="53" t="s">
        <v>1288</v>
      </c>
      <c r="F1181" s="13" t="s">
        <v>1538</v>
      </c>
    </row>
    <row r="1182" spans="1:6" ht="18" customHeight="1">
      <c r="A1182" s="29" t="s">
        <v>1028</v>
      </c>
      <c r="B1182" s="37">
        <v>2972</v>
      </c>
      <c r="C1182" s="45" t="s">
        <v>1724</v>
      </c>
      <c r="D1182" s="45" t="s">
        <v>1188</v>
      </c>
      <c r="E1182" s="53" t="s">
        <v>1288</v>
      </c>
      <c r="F1182" s="13" t="s">
        <v>2267</v>
      </c>
    </row>
    <row r="1183" spans="1:6" ht="18" customHeight="1">
      <c r="A1183" s="29" t="s">
        <v>245</v>
      </c>
      <c r="B1183" s="37">
        <v>2974</v>
      </c>
      <c r="C1183" s="45" t="s">
        <v>121</v>
      </c>
      <c r="D1183" s="45" t="s">
        <v>2014</v>
      </c>
      <c r="E1183" s="53" t="s">
        <v>541</v>
      </c>
      <c r="F1183" s="13" t="s">
        <v>2378</v>
      </c>
    </row>
    <row r="1184" spans="1:6" ht="18" customHeight="1">
      <c r="A1184" s="29" t="s">
        <v>245</v>
      </c>
      <c r="B1184" s="37">
        <v>2974</v>
      </c>
      <c r="C1184" s="45" t="s">
        <v>121</v>
      </c>
      <c r="D1184" s="45" t="s">
        <v>2014</v>
      </c>
      <c r="E1184" s="53" t="s">
        <v>349</v>
      </c>
      <c r="F1184" s="13" t="s">
        <v>2378</v>
      </c>
    </row>
    <row r="1185" spans="1:6" ht="18" customHeight="1">
      <c r="A1185" s="29" t="s">
        <v>1536</v>
      </c>
      <c r="B1185" s="37">
        <v>2976</v>
      </c>
      <c r="C1185" s="45" t="s">
        <v>2555</v>
      </c>
      <c r="D1185" s="45" t="s">
        <v>2584</v>
      </c>
      <c r="E1185" s="53" t="s">
        <v>1288</v>
      </c>
      <c r="F1185" s="13" t="s">
        <v>1019</v>
      </c>
    </row>
    <row r="1186" spans="1:6" ht="18" customHeight="1">
      <c r="A1186" s="29" t="s">
        <v>407</v>
      </c>
      <c r="B1186" s="37">
        <v>2983</v>
      </c>
      <c r="C1186" s="45" t="s">
        <v>536</v>
      </c>
      <c r="D1186" s="45" t="s">
        <v>2191</v>
      </c>
      <c r="E1186" s="53" t="s">
        <v>1717</v>
      </c>
      <c r="F1186" s="13"/>
    </row>
    <row r="1187" spans="1:6" ht="18" customHeight="1">
      <c r="A1187" s="29" t="s">
        <v>356</v>
      </c>
      <c r="B1187" s="37">
        <v>2987</v>
      </c>
      <c r="C1187" s="45" t="s">
        <v>439</v>
      </c>
      <c r="D1187" s="45" t="s">
        <v>1153</v>
      </c>
      <c r="E1187" s="53" t="s">
        <v>1288</v>
      </c>
      <c r="F1187" s="13"/>
    </row>
    <row r="1188" spans="1:6" ht="18" customHeight="1">
      <c r="A1188" s="29" t="s">
        <v>2276</v>
      </c>
      <c r="B1188" s="37">
        <v>2994</v>
      </c>
      <c r="C1188" s="45" t="s">
        <v>2554</v>
      </c>
      <c r="D1188" s="45" t="s">
        <v>1571</v>
      </c>
      <c r="E1188" s="53" t="s">
        <v>349</v>
      </c>
      <c r="F1188" s="13" t="s">
        <v>2618</v>
      </c>
    </row>
    <row r="1189" spans="1:6" ht="18" customHeight="1">
      <c r="A1189" s="29" t="s">
        <v>2276</v>
      </c>
      <c r="B1189" s="37">
        <v>2994</v>
      </c>
      <c r="C1189" s="45" t="s">
        <v>2554</v>
      </c>
      <c r="D1189" s="45" t="s">
        <v>1571</v>
      </c>
      <c r="E1189" s="53" t="s">
        <v>1288</v>
      </c>
      <c r="F1189" s="13" t="s">
        <v>2618</v>
      </c>
    </row>
    <row r="1190" spans="1:6" ht="18" customHeight="1">
      <c r="A1190" s="29" t="s">
        <v>1354</v>
      </c>
      <c r="B1190" s="37">
        <v>2996</v>
      </c>
      <c r="C1190" s="45" t="s">
        <v>1892</v>
      </c>
      <c r="D1190" s="45" t="s">
        <v>2189</v>
      </c>
      <c r="E1190" s="53" t="s">
        <v>541</v>
      </c>
      <c r="F1190" s="13"/>
    </row>
    <row r="1191" spans="1:6" ht="18" customHeight="1">
      <c r="A1191" s="29" t="s">
        <v>1354</v>
      </c>
      <c r="B1191" s="37">
        <v>2996</v>
      </c>
      <c r="C1191" s="45" t="s">
        <v>1892</v>
      </c>
      <c r="D1191" s="45" t="s">
        <v>2189</v>
      </c>
      <c r="E1191" s="53" t="s">
        <v>349</v>
      </c>
      <c r="F1191" s="13"/>
    </row>
    <row r="1192" spans="1:6" ht="18" customHeight="1">
      <c r="A1192" s="29" t="s">
        <v>1379</v>
      </c>
      <c r="B1192" s="37">
        <v>3000</v>
      </c>
      <c r="C1192" s="45" t="s">
        <v>1747</v>
      </c>
      <c r="D1192" s="45" t="s">
        <v>312</v>
      </c>
      <c r="E1192" s="53" t="s">
        <v>349</v>
      </c>
      <c r="F1192" s="13"/>
    </row>
    <row r="1193" spans="1:6" ht="18" customHeight="1">
      <c r="A1193" s="29" t="s">
        <v>904</v>
      </c>
      <c r="B1193" s="37">
        <v>3003</v>
      </c>
      <c r="C1193" s="45" t="s">
        <v>1607</v>
      </c>
      <c r="D1193" s="45" t="s">
        <v>1689</v>
      </c>
      <c r="E1193" s="53" t="s">
        <v>349</v>
      </c>
      <c r="F1193" s="13"/>
    </row>
    <row r="1194" spans="1:6" ht="18" customHeight="1">
      <c r="A1194" s="29" t="s">
        <v>904</v>
      </c>
      <c r="B1194" s="37">
        <v>3003</v>
      </c>
      <c r="C1194" s="45" t="s">
        <v>1607</v>
      </c>
      <c r="D1194" s="45" t="s">
        <v>1689</v>
      </c>
      <c r="E1194" s="53" t="s">
        <v>1288</v>
      </c>
      <c r="F1194" s="13"/>
    </row>
    <row r="1195" spans="1:6" ht="18" customHeight="1">
      <c r="A1195" s="29" t="s">
        <v>574</v>
      </c>
      <c r="B1195" s="37">
        <v>3004</v>
      </c>
      <c r="C1195" s="45" t="s">
        <v>276</v>
      </c>
      <c r="D1195" s="45" t="s">
        <v>796</v>
      </c>
      <c r="E1195" s="53" t="s">
        <v>541</v>
      </c>
      <c r="F1195" s="13" t="s">
        <v>2289</v>
      </c>
    </row>
    <row r="1196" spans="1:6" ht="18" customHeight="1">
      <c r="A1196" s="29" t="s">
        <v>574</v>
      </c>
      <c r="B1196" s="37">
        <v>3004</v>
      </c>
      <c r="C1196" s="45" t="s">
        <v>276</v>
      </c>
      <c r="D1196" s="45" t="s">
        <v>796</v>
      </c>
      <c r="E1196" s="53" t="s">
        <v>349</v>
      </c>
      <c r="F1196" s="13" t="s">
        <v>2289</v>
      </c>
    </row>
    <row r="1197" spans="1:6" ht="18" customHeight="1">
      <c r="A1197" s="29" t="s">
        <v>1430</v>
      </c>
      <c r="B1197" s="37">
        <v>3008</v>
      </c>
      <c r="C1197" s="45" t="s">
        <v>1894</v>
      </c>
      <c r="D1197" s="45" t="s">
        <v>2001</v>
      </c>
      <c r="E1197" s="53" t="s">
        <v>1717</v>
      </c>
      <c r="F1197" s="13"/>
    </row>
    <row r="1198" spans="1:6" ht="18" customHeight="1">
      <c r="A1198" s="29" t="s">
        <v>2568</v>
      </c>
      <c r="B1198" s="37">
        <v>3009</v>
      </c>
      <c r="C1198" s="45" t="s">
        <v>972</v>
      </c>
      <c r="D1198" s="45" t="s">
        <v>2685</v>
      </c>
      <c r="E1198" s="53" t="s">
        <v>1288</v>
      </c>
      <c r="F1198" s="13"/>
    </row>
    <row r="1199" spans="1:6" ht="18" customHeight="1">
      <c r="A1199" s="29" t="s">
        <v>1520</v>
      </c>
      <c r="B1199" s="37">
        <v>3011</v>
      </c>
      <c r="C1199" s="45" t="s">
        <v>149</v>
      </c>
      <c r="D1199" s="45" t="s">
        <v>1981</v>
      </c>
      <c r="E1199" s="53" t="s">
        <v>541</v>
      </c>
      <c r="F1199" s="13" t="s">
        <v>1521</v>
      </c>
    </row>
    <row r="1200" spans="1:6" ht="18" customHeight="1">
      <c r="A1200" s="30" t="s">
        <v>1520</v>
      </c>
      <c r="B1200" s="38">
        <v>3011</v>
      </c>
      <c r="C1200" s="46" t="s">
        <v>149</v>
      </c>
      <c r="D1200" s="45" t="s">
        <v>1981</v>
      </c>
      <c r="E1200" s="53" t="s">
        <v>349</v>
      </c>
      <c r="F1200" s="58" t="s">
        <v>1521</v>
      </c>
    </row>
    <row r="1201" spans="1:6" ht="18" customHeight="1">
      <c r="A1201" s="29" t="s">
        <v>1520</v>
      </c>
      <c r="B1201" s="37">
        <v>3011</v>
      </c>
      <c r="C1201" s="45" t="s">
        <v>149</v>
      </c>
      <c r="D1201" s="45" t="s">
        <v>1981</v>
      </c>
      <c r="E1201" s="53" t="s">
        <v>505</v>
      </c>
      <c r="F1201" s="13" t="s">
        <v>1521</v>
      </c>
    </row>
    <row r="1202" spans="1:6" ht="18" customHeight="1">
      <c r="A1202" s="29" t="s">
        <v>1520</v>
      </c>
      <c r="B1202" s="37">
        <v>3011</v>
      </c>
      <c r="C1202" s="45" t="s">
        <v>149</v>
      </c>
      <c r="D1202" s="45" t="s">
        <v>1981</v>
      </c>
      <c r="E1202" s="53" t="s">
        <v>1717</v>
      </c>
      <c r="F1202" s="13" t="s">
        <v>1521</v>
      </c>
    </row>
    <row r="1203" spans="1:6" ht="18" customHeight="1">
      <c r="A1203" s="29" t="s">
        <v>1453</v>
      </c>
      <c r="B1203" s="37">
        <v>3019</v>
      </c>
      <c r="C1203" s="45" t="s">
        <v>1781</v>
      </c>
      <c r="D1203" s="45" t="s">
        <v>2099</v>
      </c>
      <c r="E1203" s="53" t="s">
        <v>349</v>
      </c>
      <c r="F1203" s="13" t="s">
        <v>269</v>
      </c>
    </row>
    <row r="1204" spans="1:6" ht="18" customHeight="1">
      <c r="A1204" s="29" t="s">
        <v>1431</v>
      </c>
      <c r="B1204" s="37">
        <v>3025</v>
      </c>
      <c r="C1204" s="45" t="s">
        <v>2564</v>
      </c>
      <c r="D1204" s="45" t="s">
        <v>2061</v>
      </c>
      <c r="E1204" s="53" t="s">
        <v>1288</v>
      </c>
      <c r="F1204" s="13"/>
    </row>
    <row r="1205" spans="1:6" ht="18" customHeight="1">
      <c r="A1205" s="29" t="s">
        <v>1516</v>
      </c>
      <c r="B1205" s="37">
        <v>3028</v>
      </c>
      <c r="C1205" s="45" t="s">
        <v>1739</v>
      </c>
      <c r="D1205" s="45" t="s">
        <v>2060</v>
      </c>
      <c r="E1205" s="53" t="s">
        <v>349</v>
      </c>
      <c r="F1205" s="13"/>
    </row>
    <row r="1206" spans="1:6" ht="18" customHeight="1">
      <c r="A1206" s="29" t="s">
        <v>1516</v>
      </c>
      <c r="B1206" s="37">
        <v>3028</v>
      </c>
      <c r="C1206" s="45" t="s">
        <v>1739</v>
      </c>
      <c r="D1206" s="45" t="s">
        <v>2060</v>
      </c>
      <c r="E1206" s="53" t="s">
        <v>1288</v>
      </c>
      <c r="F1206" s="13"/>
    </row>
    <row r="1207" spans="1:6" ht="18" customHeight="1">
      <c r="A1207" s="29" t="s">
        <v>1516</v>
      </c>
      <c r="B1207" s="37">
        <v>3028</v>
      </c>
      <c r="C1207" s="45" t="s">
        <v>1739</v>
      </c>
      <c r="D1207" s="45" t="s">
        <v>2060</v>
      </c>
      <c r="E1207" s="53" t="s">
        <v>505</v>
      </c>
      <c r="F1207" s="13"/>
    </row>
    <row r="1208" spans="1:6" ht="18" customHeight="1">
      <c r="A1208" s="29" t="s">
        <v>1443</v>
      </c>
      <c r="B1208" s="37">
        <v>3047</v>
      </c>
      <c r="C1208" s="45" t="s">
        <v>1779</v>
      </c>
      <c r="D1208" s="45" t="s">
        <v>2098</v>
      </c>
      <c r="E1208" s="53" t="s">
        <v>349</v>
      </c>
      <c r="F1208" s="13"/>
    </row>
    <row r="1209" spans="1:6" ht="18" customHeight="1">
      <c r="A1209" s="29" t="s">
        <v>1106</v>
      </c>
      <c r="B1209" s="37">
        <v>3049</v>
      </c>
      <c r="C1209" s="45" t="s">
        <v>1804</v>
      </c>
      <c r="D1209" s="45" t="s">
        <v>2119</v>
      </c>
      <c r="E1209" s="53" t="s">
        <v>1717</v>
      </c>
      <c r="F1209" s="13"/>
    </row>
    <row r="1210" spans="1:6" ht="18" customHeight="1">
      <c r="A1210" s="30" t="s">
        <v>1648</v>
      </c>
      <c r="B1210" s="38">
        <v>3057</v>
      </c>
      <c r="C1210" s="45" t="s">
        <v>242</v>
      </c>
      <c r="D1210" s="46" t="s">
        <v>2007</v>
      </c>
      <c r="E1210" s="53" t="s">
        <v>1288</v>
      </c>
      <c r="F1210" s="58"/>
    </row>
    <row r="1211" spans="1:6" ht="18" customHeight="1">
      <c r="A1211" s="29" t="s">
        <v>1666</v>
      </c>
      <c r="B1211" s="37">
        <v>3061</v>
      </c>
      <c r="C1211" s="45" t="s">
        <v>1709</v>
      </c>
      <c r="D1211" s="45" t="s">
        <v>2048</v>
      </c>
      <c r="E1211" s="53" t="s">
        <v>1288</v>
      </c>
      <c r="F1211" s="13"/>
    </row>
    <row r="1212" spans="1:6" ht="18" customHeight="1">
      <c r="A1212" s="29" t="s">
        <v>1626</v>
      </c>
      <c r="B1212" s="37">
        <v>3064</v>
      </c>
      <c r="C1212" s="45" t="s">
        <v>1363</v>
      </c>
      <c r="D1212" s="45" t="s">
        <v>2590</v>
      </c>
      <c r="E1212" s="53" t="s">
        <v>1288</v>
      </c>
      <c r="F1212" s="13"/>
    </row>
    <row r="1213" spans="1:6" ht="18" customHeight="1">
      <c r="A1213" s="29" t="s">
        <v>1624</v>
      </c>
      <c r="B1213" s="37">
        <v>3065</v>
      </c>
      <c r="C1213" s="45" t="s">
        <v>2752</v>
      </c>
      <c r="D1213" s="45" t="s">
        <v>893</v>
      </c>
      <c r="E1213" s="53" t="s">
        <v>349</v>
      </c>
      <c r="F1213" s="13"/>
    </row>
    <row r="1214" spans="1:6" ht="18" customHeight="1">
      <c r="A1214" s="29" t="s">
        <v>1624</v>
      </c>
      <c r="B1214" s="37">
        <v>3065</v>
      </c>
      <c r="C1214" s="45" t="s">
        <v>2752</v>
      </c>
      <c r="D1214" s="45" t="s">
        <v>893</v>
      </c>
      <c r="E1214" s="53" t="s">
        <v>1288</v>
      </c>
      <c r="F1214" s="13"/>
    </row>
    <row r="1215" spans="1:6" ht="18" customHeight="1">
      <c r="A1215" s="29" t="s">
        <v>1665</v>
      </c>
      <c r="B1215" s="37">
        <v>3077</v>
      </c>
      <c r="C1215" s="45" t="s">
        <v>1707</v>
      </c>
      <c r="D1215" s="45" t="s">
        <v>2047</v>
      </c>
      <c r="E1215" s="53" t="s">
        <v>541</v>
      </c>
      <c r="F1215" s="13" t="s">
        <v>2349</v>
      </c>
    </row>
    <row r="1216" spans="1:6" ht="18" customHeight="1">
      <c r="A1216" s="29" t="s">
        <v>1665</v>
      </c>
      <c r="B1216" s="37">
        <v>3077</v>
      </c>
      <c r="C1216" s="45" t="s">
        <v>1707</v>
      </c>
      <c r="D1216" s="45" t="s">
        <v>2047</v>
      </c>
      <c r="E1216" s="53" t="s">
        <v>349</v>
      </c>
      <c r="F1216" s="13" t="s">
        <v>2349</v>
      </c>
    </row>
    <row r="1217" spans="1:6" ht="18" customHeight="1">
      <c r="A1217" s="29" t="s">
        <v>1665</v>
      </c>
      <c r="B1217" s="37">
        <v>3077</v>
      </c>
      <c r="C1217" s="45" t="s">
        <v>1707</v>
      </c>
      <c r="D1217" s="45" t="s">
        <v>2047</v>
      </c>
      <c r="E1217" s="53" t="s">
        <v>505</v>
      </c>
      <c r="F1217" s="13" t="s">
        <v>2349</v>
      </c>
    </row>
    <row r="1218" spans="1:6" ht="18" customHeight="1">
      <c r="A1218" s="29" t="s">
        <v>1665</v>
      </c>
      <c r="B1218" s="37">
        <v>3077</v>
      </c>
      <c r="C1218" s="45" t="s">
        <v>1707</v>
      </c>
      <c r="D1218" s="45" t="s">
        <v>2047</v>
      </c>
      <c r="E1218" s="53" t="s">
        <v>1717</v>
      </c>
      <c r="F1218" s="13" t="s">
        <v>2349</v>
      </c>
    </row>
    <row r="1219" spans="1:6" ht="18" customHeight="1">
      <c r="A1219" s="29" t="s">
        <v>975</v>
      </c>
      <c r="B1219" s="37">
        <v>3079</v>
      </c>
      <c r="C1219" s="45" t="s">
        <v>1133</v>
      </c>
      <c r="D1219" s="45" t="s">
        <v>2034</v>
      </c>
      <c r="E1219" s="53" t="s">
        <v>349</v>
      </c>
      <c r="F1219" s="13"/>
    </row>
    <row r="1220" spans="1:6" ht="18" customHeight="1">
      <c r="A1220" s="29" t="s">
        <v>975</v>
      </c>
      <c r="B1220" s="37">
        <v>3079</v>
      </c>
      <c r="C1220" s="45" t="s">
        <v>1133</v>
      </c>
      <c r="D1220" s="45" t="s">
        <v>2034</v>
      </c>
      <c r="E1220" s="53" t="s">
        <v>1288</v>
      </c>
      <c r="F1220" s="13"/>
    </row>
    <row r="1221" spans="1:6" ht="18" customHeight="1">
      <c r="A1221" s="29" t="s">
        <v>337</v>
      </c>
      <c r="B1221" s="37">
        <v>3083</v>
      </c>
      <c r="C1221" s="45" t="s">
        <v>802</v>
      </c>
      <c r="D1221" s="45" t="s">
        <v>534</v>
      </c>
      <c r="E1221" s="53" t="s">
        <v>541</v>
      </c>
      <c r="F1221" s="13"/>
    </row>
    <row r="1222" spans="1:6" ht="18" customHeight="1">
      <c r="A1222" s="29" t="s">
        <v>337</v>
      </c>
      <c r="B1222" s="37">
        <v>3083</v>
      </c>
      <c r="C1222" s="45" t="s">
        <v>802</v>
      </c>
      <c r="D1222" s="45" t="s">
        <v>534</v>
      </c>
      <c r="E1222" s="53" t="s">
        <v>349</v>
      </c>
      <c r="F1222" s="13"/>
    </row>
    <row r="1223" spans="1:6" ht="18" customHeight="1">
      <c r="A1223" s="29" t="s">
        <v>337</v>
      </c>
      <c r="B1223" s="37">
        <v>3083</v>
      </c>
      <c r="C1223" s="45" t="s">
        <v>802</v>
      </c>
      <c r="D1223" s="45" t="s">
        <v>534</v>
      </c>
      <c r="E1223" s="53" t="s">
        <v>505</v>
      </c>
      <c r="F1223" s="13"/>
    </row>
    <row r="1224" spans="1:6" ht="18" customHeight="1">
      <c r="A1224" s="29" t="s">
        <v>1192</v>
      </c>
      <c r="B1224" s="37">
        <v>3093</v>
      </c>
      <c r="C1224" s="45" t="s">
        <v>1996</v>
      </c>
      <c r="D1224" s="45" t="s">
        <v>2589</v>
      </c>
      <c r="E1224" s="53" t="s">
        <v>1288</v>
      </c>
      <c r="F1224" s="13"/>
    </row>
    <row r="1225" spans="1:6" ht="18" customHeight="1">
      <c r="A1225" s="29" t="s">
        <v>1546</v>
      </c>
      <c r="B1225" s="37">
        <v>3096</v>
      </c>
      <c r="C1225" s="45" t="s">
        <v>1801</v>
      </c>
      <c r="D1225" s="45" t="s">
        <v>2790</v>
      </c>
      <c r="E1225" s="53" t="s">
        <v>1288</v>
      </c>
      <c r="F1225" s="13"/>
    </row>
    <row r="1226" spans="1:6" ht="18" customHeight="1">
      <c r="A1226" s="29" t="s">
        <v>254</v>
      </c>
      <c r="B1226" s="37">
        <v>3102</v>
      </c>
      <c r="C1226" s="45" t="s">
        <v>2751</v>
      </c>
      <c r="D1226" s="45" t="s">
        <v>1031</v>
      </c>
      <c r="E1226" s="53" t="s">
        <v>757</v>
      </c>
      <c r="F1226" s="13" t="s">
        <v>2003</v>
      </c>
    </row>
    <row r="1227" spans="1:6" ht="18" customHeight="1">
      <c r="A1227" s="29" t="s">
        <v>788</v>
      </c>
      <c r="B1227" s="37">
        <v>3113</v>
      </c>
      <c r="C1227" s="45" t="s">
        <v>1800</v>
      </c>
      <c r="D1227" s="45" t="s">
        <v>2117</v>
      </c>
      <c r="E1227" s="53" t="s">
        <v>541</v>
      </c>
      <c r="F1227" s="13"/>
    </row>
    <row r="1228" spans="1:6" ht="18" customHeight="1">
      <c r="A1228" s="29" t="s">
        <v>788</v>
      </c>
      <c r="B1228" s="37">
        <v>3113</v>
      </c>
      <c r="C1228" s="45" t="s">
        <v>1800</v>
      </c>
      <c r="D1228" s="45" t="s">
        <v>2117</v>
      </c>
      <c r="E1228" s="53" t="s">
        <v>349</v>
      </c>
      <c r="F1228" s="13"/>
    </row>
    <row r="1229" spans="1:6" ht="18" customHeight="1">
      <c r="A1229" s="29" t="s">
        <v>104</v>
      </c>
      <c r="B1229" s="37">
        <v>3116</v>
      </c>
      <c r="C1229" s="45" t="s">
        <v>185</v>
      </c>
      <c r="D1229" s="45" t="s">
        <v>1585</v>
      </c>
      <c r="E1229" s="53" t="s">
        <v>1288</v>
      </c>
      <c r="F1229" s="13" t="s">
        <v>2347</v>
      </c>
    </row>
    <row r="1230" spans="1:6" ht="18" customHeight="1">
      <c r="A1230" s="29" t="s">
        <v>1580</v>
      </c>
      <c r="B1230" s="37">
        <v>3118</v>
      </c>
      <c r="C1230" s="45" t="s">
        <v>1738</v>
      </c>
      <c r="D1230" s="45" t="s">
        <v>2059</v>
      </c>
      <c r="E1230" s="53" t="s">
        <v>541</v>
      </c>
      <c r="F1230" s="13"/>
    </row>
    <row r="1231" spans="1:6" ht="18" customHeight="1">
      <c r="A1231" s="30" t="s">
        <v>1580</v>
      </c>
      <c r="B1231" s="38">
        <v>3118</v>
      </c>
      <c r="C1231" s="45" t="s">
        <v>1738</v>
      </c>
      <c r="D1231" s="46" t="s">
        <v>2059</v>
      </c>
      <c r="E1231" s="53" t="s">
        <v>1717</v>
      </c>
      <c r="F1231" s="58"/>
    </row>
    <row r="1232" spans="1:6" ht="18" customHeight="1">
      <c r="A1232" s="29" t="s">
        <v>1548</v>
      </c>
      <c r="B1232" s="37">
        <v>3120</v>
      </c>
      <c r="C1232" s="45" t="s">
        <v>869</v>
      </c>
      <c r="D1232" s="45" t="s">
        <v>2024</v>
      </c>
      <c r="E1232" s="53" t="s">
        <v>349</v>
      </c>
      <c r="F1232" s="13"/>
    </row>
    <row r="1233" spans="1:6" ht="18" customHeight="1">
      <c r="A1233" s="29" t="s">
        <v>25</v>
      </c>
      <c r="B1233" s="37">
        <v>3124</v>
      </c>
      <c r="C1233" s="45" t="s">
        <v>1754</v>
      </c>
      <c r="D1233" s="45" t="s">
        <v>435</v>
      </c>
      <c r="E1233" s="53" t="s">
        <v>349</v>
      </c>
      <c r="F1233" s="13"/>
    </row>
    <row r="1234" spans="1:6" ht="18" customHeight="1">
      <c r="A1234" s="29" t="s">
        <v>1663</v>
      </c>
      <c r="B1234" s="37">
        <v>3131</v>
      </c>
      <c r="C1234" s="45" t="s">
        <v>1705</v>
      </c>
      <c r="D1234" s="45" t="s">
        <v>2044</v>
      </c>
      <c r="E1234" s="53" t="s">
        <v>1288</v>
      </c>
      <c r="F1234" s="13"/>
    </row>
    <row r="1235" spans="1:6" ht="18" customHeight="1">
      <c r="A1235" s="29" t="s">
        <v>1523</v>
      </c>
      <c r="B1235" s="37">
        <v>3132</v>
      </c>
      <c r="C1235" s="45" t="s">
        <v>566</v>
      </c>
      <c r="D1235" s="45" t="s">
        <v>2000</v>
      </c>
      <c r="E1235" s="53" t="s">
        <v>1288</v>
      </c>
      <c r="F1235" s="13"/>
    </row>
    <row r="1236" spans="1:6" ht="18" customHeight="1">
      <c r="A1236" s="29" t="s">
        <v>256</v>
      </c>
      <c r="B1236" s="37">
        <v>3134</v>
      </c>
      <c r="C1236" s="45" t="s">
        <v>1778</v>
      </c>
      <c r="D1236" s="45" t="s">
        <v>2097</v>
      </c>
      <c r="E1236" s="53" t="s">
        <v>541</v>
      </c>
      <c r="F1236" s="13" t="s">
        <v>2368</v>
      </c>
    </row>
    <row r="1237" spans="1:6" ht="18" customHeight="1">
      <c r="A1237" s="29" t="s">
        <v>256</v>
      </c>
      <c r="B1237" s="37">
        <v>3134</v>
      </c>
      <c r="C1237" s="45" t="s">
        <v>1778</v>
      </c>
      <c r="D1237" s="45" t="s">
        <v>2097</v>
      </c>
      <c r="E1237" s="53" t="s">
        <v>349</v>
      </c>
      <c r="F1237" s="13" t="s">
        <v>2368</v>
      </c>
    </row>
    <row r="1238" spans="1:6" ht="18" customHeight="1">
      <c r="A1238" s="29" t="s">
        <v>256</v>
      </c>
      <c r="B1238" s="37">
        <v>3134</v>
      </c>
      <c r="C1238" s="45" t="s">
        <v>1778</v>
      </c>
      <c r="D1238" s="45" t="s">
        <v>2097</v>
      </c>
      <c r="E1238" s="53" t="s">
        <v>505</v>
      </c>
      <c r="F1238" s="13" t="s">
        <v>2368</v>
      </c>
    </row>
    <row r="1239" spans="1:6" ht="18" customHeight="1">
      <c r="A1239" s="29" t="s">
        <v>256</v>
      </c>
      <c r="B1239" s="37">
        <v>3134</v>
      </c>
      <c r="C1239" s="45" t="s">
        <v>1778</v>
      </c>
      <c r="D1239" s="45" t="s">
        <v>2097</v>
      </c>
      <c r="E1239" s="53" t="s">
        <v>1717</v>
      </c>
      <c r="F1239" s="13" t="s">
        <v>2368</v>
      </c>
    </row>
    <row r="1240" spans="1:6" ht="18" customHeight="1">
      <c r="A1240" s="29" t="s">
        <v>1694</v>
      </c>
      <c r="B1240" s="37">
        <v>3135</v>
      </c>
      <c r="C1240" s="45" t="s">
        <v>1378</v>
      </c>
      <c r="D1240" s="45" t="s">
        <v>2250</v>
      </c>
      <c r="E1240" s="53" t="s">
        <v>1288</v>
      </c>
      <c r="F1240" s="13"/>
    </row>
    <row r="1241" spans="1:6" ht="18" customHeight="1">
      <c r="A1241" s="29" t="s">
        <v>1553</v>
      </c>
      <c r="B1241" s="37">
        <v>3137</v>
      </c>
      <c r="C1241" s="45" t="s">
        <v>2553</v>
      </c>
      <c r="D1241" s="45" t="s">
        <v>2336</v>
      </c>
      <c r="E1241" s="53" t="s">
        <v>541</v>
      </c>
      <c r="F1241" s="13" t="s">
        <v>147</v>
      </c>
    </row>
    <row r="1242" spans="1:6" ht="18" customHeight="1">
      <c r="A1242" s="29" t="s">
        <v>1972</v>
      </c>
      <c r="B1242" s="37">
        <v>3138</v>
      </c>
      <c r="C1242" s="45" t="s">
        <v>1766</v>
      </c>
      <c r="D1242" s="45" t="s">
        <v>2086</v>
      </c>
      <c r="E1242" s="53" t="s">
        <v>541</v>
      </c>
      <c r="F1242" s="13" t="s">
        <v>2615</v>
      </c>
    </row>
    <row r="1243" spans="1:6" ht="18" customHeight="1">
      <c r="A1243" s="29" t="s">
        <v>1972</v>
      </c>
      <c r="B1243" s="37">
        <v>3138</v>
      </c>
      <c r="C1243" s="45" t="s">
        <v>1766</v>
      </c>
      <c r="D1243" s="45" t="s">
        <v>2086</v>
      </c>
      <c r="E1243" s="53" t="s">
        <v>349</v>
      </c>
      <c r="F1243" s="13" t="s">
        <v>2615</v>
      </c>
    </row>
    <row r="1244" spans="1:6" ht="18" customHeight="1">
      <c r="A1244" s="29" t="s">
        <v>1972</v>
      </c>
      <c r="B1244" s="37">
        <v>3138</v>
      </c>
      <c r="C1244" s="45" t="s">
        <v>1766</v>
      </c>
      <c r="D1244" s="45" t="s">
        <v>2086</v>
      </c>
      <c r="E1244" s="53" t="s">
        <v>505</v>
      </c>
      <c r="F1244" s="13" t="s">
        <v>2615</v>
      </c>
    </row>
    <row r="1245" spans="1:6" ht="18" customHeight="1">
      <c r="A1245" s="29" t="s">
        <v>1972</v>
      </c>
      <c r="B1245" s="37">
        <v>3138</v>
      </c>
      <c r="C1245" s="45" t="s">
        <v>1766</v>
      </c>
      <c r="D1245" s="45" t="s">
        <v>2086</v>
      </c>
      <c r="E1245" s="53" t="s">
        <v>1717</v>
      </c>
      <c r="F1245" s="13" t="s">
        <v>2615</v>
      </c>
    </row>
    <row r="1246" spans="1:6" ht="18" customHeight="1">
      <c r="A1246" s="29" t="s">
        <v>1402</v>
      </c>
      <c r="B1246" s="37">
        <v>3143</v>
      </c>
      <c r="C1246" s="45" t="s">
        <v>2563</v>
      </c>
      <c r="D1246" s="45" t="s">
        <v>1776</v>
      </c>
      <c r="E1246" s="53" t="s">
        <v>541</v>
      </c>
      <c r="F1246" s="13"/>
    </row>
    <row r="1247" spans="1:6" ht="18" customHeight="1">
      <c r="A1247" s="29" t="s">
        <v>1402</v>
      </c>
      <c r="B1247" s="37">
        <v>3143</v>
      </c>
      <c r="C1247" s="45" t="s">
        <v>2563</v>
      </c>
      <c r="D1247" s="45" t="s">
        <v>1776</v>
      </c>
      <c r="E1247" s="53" t="s">
        <v>349</v>
      </c>
      <c r="F1247" s="13"/>
    </row>
    <row r="1248" spans="1:6" ht="18" customHeight="1">
      <c r="A1248" s="29" t="s">
        <v>1402</v>
      </c>
      <c r="B1248" s="37">
        <v>3143</v>
      </c>
      <c r="C1248" s="45" t="s">
        <v>2563</v>
      </c>
      <c r="D1248" s="45" t="s">
        <v>1776</v>
      </c>
      <c r="E1248" s="53" t="s">
        <v>1288</v>
      </c>
      <c r="F1248" s="13"/>
    </row>
    <row r="1249" spans="1:6" ht="18" customHeight="1">
      <c r="A1249" s="29" t="s">
        <v>1402</v>
      </c>
      <c r="B1249" s="37">
        <v>3143</v>
      </c>
      <c r="C1249" s="45" t="s">
        <v>2563</v>
      </c>
      <c r="D1249" s="45" t="s">
        <v>1776</v>
      </c>
      <c r="E1249" s="53" t="s">
        <v>505</v>
      </c>
      <c r="F1249" s="13"/>
    </row>
    <row r="1250" spans="1:6" ht="18" customHeight="1">
      <c r="A1250" s="29" t="s">
        <v>1402</v>
      </c>
      <c r="B1250" s="37">
        <v>3143</v>
      </c>
      <c r="C1250" s="45" t="s">
        <v>2563</v>
      </c>
      <c r="D1250" s="45" t="s">
        <v>1776</v>
      </c>
      <c r="E1250" s="53" t="s">
        <v>1717</v>
      </c>
      <c r="F1250" s="13"/>
    </row>
    <row r="1251" spans="1:6" ht="18" customHeight="1">
      <c r="A1251" s="29" t="s">
        <v>1969</v>
      </c>
      <c r="B1251" s="37">
        <v>3146</v>
      </c>
      <c r="C1251" s="45" t="s">
        <v>1850</v>
      </c>
      <c r="D1251" s="45" t="s">
        <v>2150</v>
      </c>
      <c r="E1251" s="53" t="s">
        <v>349</v>
      </c>
      <c r="F1251" s="13" t="s">
        <v>2394</v>
      </c>
    </row>
    <row r="1252" spans="1:6" ht="18" customHeight="1">
      <c r="A1252" s="29" t="s">
        <v>1969</v>
      </c>
      <c r="B1252" s="37">
        <v>3146</v>
      </c>
      <c r="C1252" s="45" t="s">
        <v>1850</v>
      </c>
      <c r="D1252" s="45" t="s">
        <v>2150</v>
      </c>
      <c r="E1252" s="53" t="s">
        <v>1288</v>
      </c>
      <c r="F1252" s="13" t="s">
        <v>2394</v>
      </c>
    </row>
    <row r="1253" spans="1:6" ht="18" customHeight="1">
      <c r="A1253" s="29" t="s">
        <v>343</v>
      </c>
      <c r="B1253" s="37">
        <v>3147</v>
      </c>
      <c r="C1253" s="45" t="s">
        <v>112</v>
      </c>
      <c r="D1253" s="45" t="s">
        <v>926</v>
      </c>
      <c r="E1253" s="53" t="s">
        <v>349</v>
      </c>
      <c r="F1253" s="13" t="s">
        <v>2367</v>
      </c>
    </row>
    <row r="1254" spans="1:6" ht="18" customHeight="1">
      <c r="A1254" s="29" t="s">
        <v>343</v>
      </c>
      <c r="B1254" s="37">
        <v>3147</v>
      </c>
      <c r="C1254" s="45" t="s">
        <v>112</v>
      </c>
      <c r="D1254" s="45" t="s">
        <v>926</v>
      </c>
      <c r="E1254" s="53" t="s">
        <v>1288</v>
      </c>
      <c r="F1254" s="13" t="s">
        <v>2367</v>
      </c>
    </row>
    <row r="1255" spans="1:6" ht="18" customHeight="1">
      <c r="A1255" s="29" t="s">
        <v>39</v>
      </c>
      <c r="B1255" s="37">
        <v>3149</v>
      </c>
      <c r="C1255" s="45" t="s">
        <v>1746</v>
      </c>
      <c r="D1255" s="45" t="s">
        <v>637</v>
      </c>
      <c r="E1255" s="53" t="s">
        <v>349</v>
      </c>
      <c r="F1255" s="13" t="s">
        <v>2356</v>
      </c>
    </row>
    <row r="1256" spans="1:6" ht="18" customHeight="1">
      <c r="A1256" s="30" t="s">
        <v>39</v>
      </c>
      <c r="B1256" s="38">
        <v>3149</v>
      </c>
      <c r="C1256" s="46" t="s">
        <v>1746</v>
      </c>
      <c r="D1256" s="46" t="s">
        <v>637</v>
      </c>
      <c r="E1256" s="53" t="s">
        <v>1288</v>
      </c>
      <c r="F1256" s="58" t="s">
        <v>2356</v>
      </c>
    </row>
    <row r="1257" spans="1:6" ht="18" customHeight="1">
      <c r="A1257" s="29" t="s">
        <v>1035</v>
      </c>
      <c r="B1257" s="37">
        <v>3153</v>
      </c>
      <c r="C1257" s="45" t="s">
        <v>1545</v>
      </c>
      <c r="D1257" s="45" t="s">
        <v>2283</v>
      </c>
      <c r="E1257" s="53" t="s">
        <v>349</v>
      </c>
      <c r="F1257" s="13"/>
    </row>
    <row r="1258" spans="1:6" ht="18" customHeight="1">
      <c r="A1258" s="29" t="s">
        <v>1035</v>
      </c>
      <c r="B1258" s="37">
        <v>3153</v>
      </c>
      <c r="C1258" s="45" t="s">
        <v>1545</v>
      </c>
      <c r="D1258" s="45" t="s">
        <v>2283</v>
      </c>
      <c r="E1258" s="53" t="s">
        <v>1288</v>
      </c>
      <c r="F1258" s="13"/>
    </row>
    <row r="1259" spans="1:6" ht="18" customHeight="1">
      <c r="A1259" s="29" t="s">
        <v>1457</v>
      </c>
      <c r="B1259" s="37">
        <v>3159</v>
      </c>
      <c r="C1259" s="45" t="s">
        <v>1006</v>
      </c>
      <c r="D1259" s="45" t="s">
        <v>319</v>
      </c>
      <c r="E1259" s="53" t="s">
        <v>541</v>
      </c>
      <c r="F1259" s="13" t="s">
        <v>2425</v>
      </c>
    </row>
    <row r="1260" spans="1:6" ht="18" customHeight="1">
      <c r="A1260" s="30" t="s">
        <v>1457</v>
      </c>
      <c r="B1260" s="38">
        <v>3159</v>
      </c>
      <c r="C1260" s="46" t="s">
        <v>1006</v>
      </c>
      <c r="D1260" s="46" t="s">
        <v>319</v>
      </c>
      <c r="E1260" s="53" t="s">
        <v>349</v>
      </c>
      <c r="F1260" s="58" t="s">
        <v>2425</v>
      </c>
    </row>
    <row r="1261" spans="1:6" ht="18" customHeight="1">
      <c r="A1261" s="30" t="s">
        <v>1457</v>
      </c>
      <c r="B1261" s="38">
        <v>3159</v>
      </c>
      <c r="C1261" s="46" t="s">
        <v>1006</v>
      </c>
      <c r="D1261" s="46" t="s">
        <v>319</v>
      </c>
      <c r="E1261" s="53" t="s">
        <v>1717</v>
      </c>
      <c r="F1261" s="58" t="s">
        <v>2425</v>
      </c>
    </row>
    <row r="1262" spans="1:6" ht="18" customHeight="1">
      <c r="A1262" s="29" t="s">
        <v>2729</v>
      </c>
      <c r="B1262" s="37">
        <v>3164</v>
      </c>
      <c r="C1262" s="45" t="s">
        <v>2750</v>
      </c>
      <c r="D1262" s="45" t="s">
        <v>988</v>
      </c>
      <c r="E1262" s="53" t="s">
        <v>541</v>
      </c>
      <c r="F1262" s="13"/>
    </row>
    <row r="1263" spans="1:6" ht="18" customHeight="1">
      <c r="A1263" s="29" t="s">
        <v>2729</v>
      </c>
      <c r="B1263" s="37">
        <v>3164</v>
      </c>
      <c r="C1263" s="45" t="s">
        <v>2750</v>
      </c>
      <c r="D1263" s="45" t="s">
        <v>988</v>
      </c>
      <c r="E1263" s="53" t="s">
        <v>349</v>
      </c>
      <c r="F1263" s="13"/>
    </row>
    <row r="1264" spans="1:6" ht="18" customHeight="1">
      <c r="A1264" s="29" t="s">
        <v>683</v>
      </c>
      <c r="B1264" s="37">
        <v>3182</v>
      </c>
      <c r="C1264" s="45" t="s">
        <v>1599</v>
      </c>
      <c r="D1264" s="45" t="s">
        <v>2096</v>
      </c>
      <c r="E1264" s="53" t="s">
        <v>1288</v>
      </c>
      <c r="F1264" s="13"/>
    </row>
    <row r="1265" spans="1:6" ht="18" customHeight="1">
      <c r="A1265" s="29" t="s">
        <v>1469</v>
      </c>
      <c r="B1265" s="37">
        <v>3185</v>
      </c>
      <c r="C1265" s="45" t="s">
        <v>686</v>
      </c>
      <c r="D1265" s="45" t="s">
        <v>2095</v>
      </c>
      <c r="E1265" s="53" t="s">
        <v>1288</v>
      </c>
      <c r="F1265" s="13"/>
    </row>
    <row r="1266" spans="1:6" ht="18" customHeight="1">
      <c r="A1266" s="29" t="s">
        <v>1582</v>
      </c>
      <c r="B1266" s="37">
        <v>3196</v>
      </c>
      <c r="C1266" s="45" t="s">
        <v>1706</v>
      </c>
      <c r="D1266" s="45" t="s">
        <v>2789</v>
      </c>
      <c r="E1266" s="53" t="s">
        <v>1288</v>
      </c>
      <c r="F1266" s="13"/>
    </row>
    <row r="1267" spans="1:6" ht="18" customHeight="1">
      <c r="A1267" s="29" t="s">
        <v>1603</v>
      </c>
      <c r="B1267" s="37">
        <v>3209</v>
      </c>
      <c r="C1267" s="45" t="s">
        <v>1764</v>
      </c>
      <c r="D1267" s="45" t="s">
        <v>272</v>
      </c>
      <c r="E1267" s="53" t="s">
        <v>1717</v>
      </c>
      <c r="F1267" s="13"/>
    </row>
    <row r="1268" spans="1:6" ht="18" customHeight="1">
      <c r="A1268" s="29" t="s">
        <v>1618</v>
      </c>
      <c r="B1268" s="37">
        <v>3216</v>
      </c>
      <c r="C1268" s="45" t="s">
        <v>1763</v>
      </c>
      <c r="D1268" s="45" t="s">
        <v>2031</v>
      </c>
      <c r="E1268" s="53" t="s">
        <v>1717</v>
      </c>
      <c r="F1268" s="13"/>
    </row>
    <row r="1269" spans="1:6" ht="18" customHeight="1">
      <c r="A1269" s="29" t="s">
        <v>662</v>
      </c>
      <c r="B1269" s="37">
        <v>3222</v>
      </c>
      <c r="C1269" s="45" t="s">
        <v>1777</v>
      </c>
      <c r="D1269" s="45" t="s">
        <v>2602</v>
      </c>
      <c r="E1269" s="53" t="s">
        <v>1288</v>
      </c>
      <c r="F1269" s="13" t="s">
        <v>2067</v>
      </c>
    </row>
    <row r="1270" spans="1:6" ht="18" customHeight="1">
      <c r="A1270" s="29" t="s">
        <v>1381</v>
      </c>
      <c r="B1270" s="37">
        <v>3247</v>
      </c>
      <c r="C1270" s="45" t="s">
        <v>786</v>
      </c>
      <c r="D1270" s="45" t="s">
        <v>2083</v>
      </c>
      <c r="E1270" s="53" t="s">
        <v>1288</v>
      </c>
      <c r="F1270" s="13"/>
    </row>
    <row r="1271" spans="1:6" ht="18" customHeight="1">
      <c r="A1271" s="29" t="s">
        <v>1608</v>
      </c>
      <c r="B1271" s="37">
        <v>3259</v>
      </c>
      <c r="C1271" s="45" t="s">
        <v>2749</v>
      </c>
      <c r="D1271" s="45" t="s">
        <v>855</v>
      </c>
      <c r="E1271" s="53" t="s">
        <v>541</v>
      </c>
      <c r="F1271" s="13" t="s">
        <v>2443</v>
      </c>
    </row>
    <row r="1272" spans="1:6" ht="18" customHeight="1">
      <c r="A1272" s="29" t="s">
        <v>1608</v>
      </c>
      <c r="B1272" s="37">
        <v>3259</v>
      </c>
      <c r="C1272" s="45" t="s">
        <v>2749</v>
      </c>
      <c r="D1272" s="45" t="s">
        <v>855</v>
      </c>
      <c r="E1272" s="53" t="s">
        <v>349</v>
      </c>
      <c r="F1272" s="13" t="s">
        <v>2443</v>
      </c>
    </row>
    <row r="1273" spans="1:6" ht="18" customHeight="1">
      <c r="A1273" s="29" t="s">
        <v>1608</v>
      </c>
      <c r="B1273" s="37">
        <v>3259</v>
      </c>
      <c r="C1273" s="45" t="s">
        <v>2749</v>
      </c>
      <c r="D1273" s="45" t="s">
        <v>855</v>
      </c>
      <c r="E1273" s="53" t="s">
        <v>1717</v>
      </c>
      <c r="F1273" s="13" t="s">
        <v>2443</v>
      </c>
    </row>
    <row r="1274" spans="1:6" ht="18" customHeight="1">
      <c r="A1274" s="29" t="s">
        <v>1691</v>
      </c>
      <c r="B1274" s="37">
        <v>3267</v>
      </c>
      <c r="C1274" s="45" t="s">
        <v>1286</v>
      </c>
      <c r="D1274" s="45" t="s">
        <v>1102</v>
      </c>
      <c r="E1274" s="53" t="s">
        <v>1288</v>
      </c>
      <c r="F1274" s="13"/>
    </row>
    <row r="1275" spans="1:6" ht="18" customHeight="1">
      <c r="A1275" s="29" t="s">
        <v>1395</v>
      </c>
      <c r="B1275" s="37">
        <v>3290</v>
      </c>
      <c r="C1275" s="45" t="s">
        <v>1762</v>
      </c>
      <c r="D1275" s="45" t="s">
        <v>2031</v>
      </c>
      <c r="E1275" s="53" t="s">
        <v>541</v>
      </c>
      <c r="F1275" s="13"/>
    </row>
    <row r="1276" spans="1:6" ht="18" customHeight="1">
      <c r="A1276" s="29" t="s">
        <v>1620</v>
      </c>
      <c r="B1276" s="37">
        <v>3291</v>
      </c>
      <c r="C1276" s="45" t="s">
        <v>2566</v>
      </c>
      <c r="D1276" s="45" t="s">
        <v>815</v>
      </c>
      <c r="E1276" s="53" t="s">
        <v>1717</v>
      </c>
      <c r="F1276" s="13"/>
    </row>
    <row r="1277" spans="1:6" ht="18" customHeight="1">
      <c r="A1277" s="29" t="s">
        <v>1483</v>
      </c>
      <c r="B1277" s="37">
        <v>3309</v>
      </c>
      <c r="C1277" s="45" t="s">
        <v>2581</v>
      </c>
      <c r="D1277" s="45" t="s">
        <v>2318</v>
      </c>
      <c r="E1277" s="53" t="s">
        <v>1717</v>
      </c>
      <c r="F1277" s="13"/>
    </row>
    <row r="1278" spans="1:6" ht="18" customHeight="1">
      <c r="A1278" s="29" t="s">
        <v>1634</v>
      </c>
      <c r="B1278" s="37">
        <v>3326</v>
      </c>
      <c r="C1278" s="45" t="s">
        <v>2748</v>
      </c>
      <c r="D1278" s="45" t="s">
        <v>2788</v>
      </c>
      <c r="E1278" s="53" t="s">
        <v>541</v>
      </c>
      <c r="F1278" s="13" t="s">
        <v>2299</v>
      </c>
    </row>
    <row r="1279" spans="1:6" ht="18" customHeight="1">
      <c r="A1279" s="29" t="s">
        <v>1634</v>
      </c>
      <c r="B1279" s="37">
        <v>3326</v>
      </c>
      <c r="C1279" s="45" t="s">
        <v>2748</v>
      </c>
      <c r="D1279" s="45" t="s">
        <v>2788</v>
      </c>
      <c r="E1279" s="53" t="s">
        <v>349</v>
      </c>
      <c r="F1279" s="13" t="s">
        <v>2299</v>
      </c>
    </row>
    <row r="1280" spans="1:6" ht="18" customHeight="1">
      <c r="A1280" s="29" t="s">
        <v>1634</v>
      </c>
      <c r="B1280" s="37">
        <v>3326</v>
      </c>
      <c r="C1280" s="45" t="s">
        <v>2748</v>
      </c>
      <c r="D1280" s="45" t="s">
        <v>2788</v>
      </c>
      <c r="E1280" s="53" t="s">
        <v>1717</v>
      </c>
      <c r="F1280" s="13" t="s">
        <v>2299</v>
      </c>
    </row>
    <row r="1281" spans="1:6" ht="18" customHeight="1">
      <c r="A1281" s="29" t="s">
        <v>2532</v>
      </c>
      <c r="B1281" s="37">
        <v>3332</v>
      </c>
      <c r="C1281" s="45" t="s">
        <v>422</v>
      </c>
      <c r="D1281" s="45" t="s">
        <v>2547</v>
      </c>
      <c r="E1281" s="53" t="s">
        <v>1288</v>
      </c>
      <c r="F1281" s="13"/>
    </row>
    <row r="1282" spans="1:6" ht="18" customHeight="1">
      <c r="A1282" s="29" t="s">
        <v>581</v>
      </c>
      <c r="B1282" s="37">
        <v>3339</v>
      </c>
      <c r="C1282" s="45" t="s">
        <v>1531</v>
      </c>
      <c r="D1282" s="45" t="s">
        <v>2516</v>
      </c>
      <c r="E1282" s="53" t="s">
        <v>541</v>
      </c>
      <c r="F1282" s="13"/>
    </row>
    <row r="1283" spans="1:6" ht="18" customHeight="1">
      <c r="A1283" s="29" t="s">
        <v>581</v>
      </c>
      <c r="B1283" s="37">
        <v>3339</v>
      </c>
      <c r="C1283" s="45" t="s">
        <v>1531</v>
      </c>
      <c r="D1283" s="45" t="s">
        <v>2516</v>
      </c>
      <c r="E1283" s="53" t="s">
        <v>349</v>
      </c>
      <c r="F1283" s="13"/>
    </row>
    <row r="1284" spans="1:6" ht="18" customHeight="1">
      <c r="A1284" s="29" t="s">
        <v>581</v>
      </c>
      <c r="B1284" s="37">
        <v>3339</v>
      </c>
      <c r="C1284" s="45" t="s">
        <v>1531</v>
      </c>
      <c r="D1284" s="45" t="s">
        <v>2516</v>
      </c>
      <c r="E1284" s="53" t="s">
        <v>505</v>
      </c>
      <c r="F1284" s="13"/>
    </row>
    <row r="1285" spans="1:6" ht="18" customHeight="1">
      <c r="A1285" s="29" t="s">
        <v>581</v>
      </c>
      <c r="B1285" s="37">
        <v>3339</v>
      </c>
      <c r="C1285" s="45" t="s">
        <v>1531</v>
      </c>
      <c r="D1285" s="45" t="s">
        <v>2516</v>
      </c>
      <c r="E1285" s="53" t="s">
        <v>1717</v>
      </c>
      <c r="F1285" s="13"/>
    </row>
    <row r="1286" spans="1:6" ht="18" customHeight="1">
      <c r="A1286" s="29" t="s">
        <v>2539</v>
      </c>
      <c r="B1286" s="37">
        <v>3340</v>
      </c>
      <c r="C1286" s="45" t="s">
        <v>2562</v>
      </c>
      <c r="D1286" s="45" t="s">
        <v>2260</v>
      </c>
      <c r="E1286" s="53" t="s">
        <v>1288</v>
      </c>
      <c r="F1286" s="13"/>
    </row>
    <row r="1287" spans="1:6" ht="18" customHeight="1">
      <c r="A1287" s="29" t="s">
        <v>1649</v>
      </c>
      <c r="B1287" s="37">
        <v>3346</v>
      </c>
      <c r="C1287" s="45" t="s">
        <v>1704</v>
      </c>
      <c r="D1287" s="45" t="s">
        <v>2041</v>
      </c>
      <c r="E1287" s="53" t="s">
        <v>1288</v>
      </c>
      <c r="F1287" s="13"/>
    </row>
    <row r="1288" spans="1:6" ht="18" customHeight="1">
      <c r="A1288" s="29" t="s">
        <v>1662</v>
      </c>
      <c r="B1288" s="37">
        <v>3349</v>
      </c>
      <c r="C1288" s="45" t="s">
        <v>1703</v>
      </c>
      <c r="D1288" s="45" t="s">
        <v>1177</v>
      </c>
      <c r="E1288" s="53" t="s">
        <v>541</v>
      </c>
      <c r="F1288" s="13"/>
    </row>
    <row r="1289" spans="1:6" ht="18" customHeight="1">
      <c r="A1289" s="29" t="s">
        <v>1662</v>
      </c>
      <c r="B1289" s="37">
        <v>3349</v>
      </c>
      <c r="C1289" s="45" t="s">
        <v>1703</v>
      </c>
      <c r="D1289" s="45" t="s">
        <v>1177</v>
      </c>
      <c r="E1289" s="53" t="s">
        <v>349</v>
      </c>
      <c r="F1289" s="13"/>
    </row>
    <row r="1290" spans="1:6" ht="18" customHeight="1">
      <c r="A1290" s="29" t="s">
        <v>1662</v>
      </c>
      <c r="B1290" s="37">
        <v>3349</v>
      </c>
      <c r="C1290" s="45" t="s">
        <v>1703</v>
      </c>
      <c r="D1290" s="45" t="s">
        <v>1177</v>
      </c>
      <c r="E1290" s="53" t="s">
        <v>1288</v>
      </c>
      <c r="F1290" s="13"/>
    </row>
    <row r="1291" spans="1:6" ht="18" customHeight="1">
      <c r="A1291" s="30" t="s">
        <v>1662</v>
      </c>
      <c r="B1291" s="38">
        <v>3349</v>
      </c>
      <c r="C1291" s="46" t="s">
        <v>1703</v>
      </c>
      <c r="D1291" s="46" t="s">
        <v>1177</v>
      </c>
      <c r="E1291" s="53" t="s">
        <v>505</v>
      </c>
      <c r="F1291" s="58"/>
    </row>
    <row r="1292" spans="1:6" ht="18" customHeight="1">
      <c r="A1292" s="29" t="s">
        <v>1662</v>
      </c>
      <c r="B1292" s="37">
        <v>3349</v>
      </c>
      <c r="C1292" s="45" t="s">
        <v>1703</v>
      </c>
      <c r="D1292" s="45" t="s">
        <v>1177</v>
      </c>
      <c r="E1292" s="53" t="s">
        <v>1717</v>
      </c>
      <c r="F1292" s="13"/>
    </row>
    <row r="1293" spans="1:6" ht="18" customHeight="1">
      <c r="A1293" s="29" t="s">
        <v>1651</v>
      </c>
      <c r="B1293" s="37">
        <v>3352</v>
      </c>
      <c r="C1293" s="45" t="s">
        <v>1660</v>
      </c>
      <c r="D1293" s="45" t="s">
        <v>2170</v>
      </c>
      <c r="E1293" s="53" t="s">
        <v>541</v>
      </c>
      <c r="F1293" s="13" t="s">
        <v>2330</v>
      </c>
    </row>
    <row r="1294" spans="1:6" ht="18" customHeight="1">
      <c r="A1294" s="29" t="s">
        <v>1651</v>
      </c>
      <c r="B1294" s="37">
        <v>3352</v>
      </c>
      <c r="C1294" s="45" t="s">
        <v>1660</v>
      </c>
      <c r="D1294" s="45" t="s">
        <v>2170</v>
      </c>
      <c r="E1294" s="53" t="s">
        <v>1717</v>
      </c>
      <c r="F1294" s="13" t="s">
        <v>2330</v>
      </c>
    </row>
    <row r="1295" spans="1:6" ht="18" customHeight="1">
      <c r="A1295" s="29" t="s">
        <v>1650</v>
      </c>
      <c r="B1295" s="37">
        <v>3354</v>
      </c>
      <c r="C1295" s="45" t="s">
        <v>2567</v>
      </c>
      <c r="D1295" s="45" t="s">
        <v>2459</v>
      </c>
      <c r="E1295" s="53" t="s">
        <v>541</v>
      </c>
      <c r="F1295" s="13" t="s">
        <v>2626</v>
      </c>
    </row>
    <row r="1296" spans="1:6" ht="18" customHeight="1">
      <c r="A1296" s="29" t="s">
        <v>1650</v>
      </c>
      <c r="B1296" s="37">
        <v>3354</v>
      </c>
      <c r="C1296" s="45" t="s">
        <v>2567</v>
      </c>
      <c r="D1296" s="45" t="s">
        <v>2459</v>
      </c>
      <c r="E1296" s="53" t="s">
        <v>349</v>
      </c>
      <c r="F1296" s="13" t="s">
        <v>2626</v>
      </c>
    </row>
    <row r="1297" spans="1:6" ht="18" customHeight="1">
      <c r="A1297" s="29" t="s">
        <v>1650</v>
      </c>
      <c r="B1297" s="37">
        <v>3354</v>
      </c>
      <c r="C1297" s="45" t="s">
        <v>2567</v>
      </c>
      <c r="D1297" s="45" t="s">
        <v>2459</v>
      </c>
      <c r="E1297" s="53" t="s">
        <v>1717</v>
      </c>
      <c r="F1297" s="13" t="s">
        <v>2626</v>
      </c>
    </row>
    <row r="1298" spans="1:6" ht="18" customHeight="1">
      <c r="A1298" s="29" t="s">
        <v>1417</v>
      </c>
      <c r="B1298" s="37">
        <v>3355</v>
      </c>
      <c r="C1298" s="45" t="s">
        <v>807</v>
      </c>
      <c r="D1298" s="45" t="s">
        <v>107</v>
      </c>
      <c r="E1298" s="53" t="s">
        <v>541</v>
      </c>
      <c r="F1298" s="13" t="s">
        <v>2346</v>
      </c>
    </row>
    <row r="1299" spans="1:6" ht="18" customHeight="1">
      <c r="A1299" s="29" t="s">
        <v>1417</v>
      </c>
      <c r="B1299" s="37">
        <v>3355</v>
      </c>
      <c r="C1299" s="45" t="s">
        <v>807</v>
      </c>
      <c r="D1299" s="45" t="s">
        <v>107</v>
      </c>
      <c r="E1299" s="53" t="s">
        <v>349</v>
      </c>
      <c r="F1299" s="13" t="s">
        <v>2346</v>
      </c>
    </row>
    <row r="1300" spans="1:6" ht="18" customHeight="1">
      <c r="A1300" s="29" t="s">
        <v>126</v>
      </c>
      <c r="B1300" s="37">
        <v>3369</v>
      </c>
      <c r="C1300" s="45" t="s">
        <v>1065</v>
      </c>
      <c r="D1300" s="45" t="s">
        <v>2039</v>
      </c>
      <c r="E1300" s="53" t="s">
        <v>541</v>
      </c>
      <c r="F1300" s="13" t="s">
        <v>2345</v>
      </c>
    </row>
    <row r="1301" spans="1:6" ht="18" customHeight="1">
      <c r="A1301" s="29" t="s">
        <v>126</v>
      </c>
      <c r="B1301" s="37">
        <v>3369</v>
      </c>
      <c r="C1301" s="45" t="s">
        <v>1065</v>
      </c>
      <c r="D1301" s="45" t="s">
        <v>2039</v>
      </c>
      <c r="E1301" s="53" t="s">
        <v>349</v>
      </c>
      <c r="F1301" s="13" t="s">
        <v>2345</v>
      </c>
    </row>
    <row r="1302" spans="1:6" ht="18" customHeight="1">
      <c r="A1302" s="29" t="s">
        <v>126</v>
      </c>
      <c r="B1302" s="37">
        <v>3369</v>
      </c>
      <c r="C1302" s="45" t="s">
        <v>1065</v>
      </c>
      <c r="D1302" s="45" t="s">
        <v>2039</v>
      </c>
      <c r="E1302" s="53" t="s">
        <v>505</v>
      </c>
      <c r="F1302" s="13" t="s">
        <v>2345</v>
      </c>
    </row>
    <row r="1303" spans="1:6" ht="18" customHeight="1">
      <c r="A1303" s="29" t="s">
        <v>126</v>
      </c>
      <c r="B1303" s="37">
        <v>3369</v>
      </c>
      <c r="C1303" s="45" t="s">
        <v>1065</v>
      </c>
      <c r="D1303" s="45" t="s">
        <v>2039</v>
      </c>
      <c r="E1303" s="53" t="s">
        <v>1717</v>
      </c>
      <c r="F1303" s="13" t="s">
        <v>2345</v>
      </c>
    </row>
    <row r="1304" spans="1:6" ht="18" customHeight="1">
      <c r="A1304" s="29" t="s">
        <v>1659</v>
      </c>
      <c r="B1304" s="37">
        <v>3370</v>
      </c>
      <c r="C1304" s="45" t="s">
        <v>1701</v>
      </c>
      <c r="D1304" s="45" t="s">
        <v>1957</v>
      </c>
      <c r="E1304" s="53" t="s">
        <v>1288</v>
      </c>
      <c r="F1304" s="13"/>
    </row>
    <row r="1305" spans="1:6" ht="18" customHeight="1">
      <c r="A1305" s="29" t="s">
        <v>1661</v>
      </c>
      <c r="B1305" s="37">
        <v>3372</v>
      </c>
      <c r="C1305" s="45" t="s">
        <v>771</v>
      </c>
      <c r="D1305" s="45" t="s">
        <v>470</v>
      </c>
      <c r="E1305" s="53" t="s">
        <v>541</v>
      </c>
      <c r="F1305" s="13" t="s">
        <v>1112</v>
      </c>
    </row>
    <row r="1306" spans="1:6" ht="18" customHeight="1">
      <c r="A1306" s="29" t="s">
        <v>1661</v>
      </c>
      <c r="B1306" s="37">
        <v>3372</v>
      </c>
      <c r="C1306" s="45" t="s">
        <v>771</v>
      </c>
      <c r="D1306" s="45" t="s">
        <v>470</v>
      </c>
      <c r="E1306" s="53" t="s">
        <v>349</v>
      </c>
      <c r="F1306" s="13" t="s">
        <v>1112</v>
      </c>
    </row>
    <row r="1307" spans="1:6" ht="18" customHeight="1">
      <c r="A1307" s="29" t="s">
        <v>1661</v>
      </c>
      <c r="B1307" s="37">
        <v>3372</v>
      </c>
      <c r="C1307" s="45" t="s">
        <v>771</v>
      </c>
      <c r="D1307" s="45" t="s">
        <v>470</v>
      </c>
      <c r="E1307" s="53" t="s">
        <v>1717</v>
      </c>
      <c r="F1307" s="13" t="s">
        <v>1112</v>
      </c>
    </row>
    <row r="1308" spans="1:6" ht="18" customHeight="1">
      <c r="A1308" s="29" t="s">
        <v>532</v>
      </c>
      <c r="B1308" s="37">
        <v>3380</v>
      </c>
      <c r="C1308" s="45" t="s">
        <v>2552</v>
      </c>
      <c r="D1308" s="45" t="s">
        <v>2588</v>
      </c>
      <c r="E1308" s="53" t="s">
        <v>349</v>
      </c>
      <c r="F1308" s="13" t="s">
        <v>1502</v>
      </c>
    </row>
    <row r="1309" spans="1:6" ht="18" customHeight="1">
      <c r="A1309" s="29" t="s">
        <v>532</v>
      </c>
      <c r="B1309" s="37">
        <v>3380</v>
      </c>
      <c r="C1309" s="45" t="s">
        <v>2552</v>
      </c>
      <c r="D1309" s="45" t="s">
        <v>2588</v>
      </c>
      <c r="E1309" s="53" t="s">
        <v>757</v>
      </c>
      <c r="F1309" s="13" t="s">
        <v>1502</v>
      </c>
    </row>
    <row r="1310" spans="1:6" ht="18" customHeight="1">
      <c r="A1310" s="29" t="s">
        <v>1685</v>
      </c>
      <c r="B1310" s="37">
        <v>3384</v>
      </c>
      <c r="C1310" s="45" t="s">
        <v>1682</v>
      </c>
      <c r="D1310" s="45" t="s">
        <v>1911</v>
      </c>
      <c r="E1310" s="53" t="s">
        <v>349</v>
      </c>
      <c r="F1310" s="13"/>
    </row>
    <row r="1311" spans="1:6" ht="18" customHeight="1">
      <c r="A1311" s="29" t="s">
        <v>1685</v>
      </c>
      <c r="B1311" s="37">
        <v>3384</v>
      </c>
      <c r="C1311" s="45" t="s">
        <v>1682</v>
      </c>
      <c r="D1311" s="45" t="s">
        <v>1911</v>
      </c>
      <c r="E1311" s="53" t="s">
        <v>1288</v>
      </c>
      <c r="F1311" s="13"/>
    </row>
    <row r="1312" spans="1:6" ht="18" customHeight="1">
      <c r="A1312" s="29" t="s">
        <v>2509</v>
      </c>
      <c r="B1312" s="37">
        <v>3385</v>
      </c>
      <c r="C1312" s="45" t="s">
        <v>2551</v>
      </c>
      <c r="D1312" s="45" t="s">
        <v>1367</v>
      </c>
      <c r="E1312" s="53" t="s">
        <v>349</v>
      </c>
      <c r="F1312" s="13" t="s">
        <v>2510</v>
      </c>
    </row>
    <row r="1313" spans="1:6" ht="18" customHeight="1">
      <c r="A1313" s="29" t="s">
        <v>2509</v>
      </c>
      <c r="B1313" s="37">
        <v>3385</v>
      </c>
      <c r="C1313" s="45" t="s">
        <v>2551</v>
      </c>
      <c r="D1313" s="45" t="s">
        <v>1367</v>
      </c>
      <c r="E1313" s="53" t="s">
        <v>757</v>
      </c>
      <c r="F1313" s="13" t="s">
        <v>2510</v>
      </c>
    </row>
    <row r="1314" spans="1:6" ht="18" customHeight="1">
      <c r="A1314" s="29" t="s">
        <v>857</v>
      </c>
      <c r="B1314" s="37">
        <v>3387</v>
      </c>
      <c r="C1314" s="45" t="s">
        <v>1735</v>
      </c>
      <c r="D1314" s="45" t="s">
        <v>2058</v>
      </c>
      <c r="E1314" s="53" t="s">
        <v>1288</v>
      </c>
      <c r="F1314" s="13"/>
    </row>
    <row r="1315" spans="1:6" ht="18" customHeight="1">
      <c r="A1315" s="29" t="s">
        <v>1627</v>
      </c>
      <c r="B1315" s="37">
        <v>3388</v>
      </c>
      <c r="C1315" s="45" t="s">
        <v>2496</v>
      </c>
      <c r="D1315" s="45" t="s">
        <v>2043</v>
      </c>
      <c r="E1315" s="53" t="s">
        <v>541</v>
      </c>
      <c r="F1315" s="13"/>
    </row>
    <row r="1316" spans="1:6" ht="18" customHeight="1">
      <c r="A1316" s="29" t="s">
        <v>1627</v>
      </c>
      <c r="B1316" s="37">
        <v>3388</v>
      </c>
      <c r="C1316" s="45" t="s">
        <v>2496</v>
      </c>
      <c r="D1316" s="45" t="s">
        <v>2043</v>
      </c>
      <c r="E1316" s="53" t="s">
        <v>349</v>
      </c>
      <c r="F1316" s="13"/>
    </row>
    <row r="1317" spans="1:6" ht="18" customHeight="1">
      <c r="A1317" s="29" t="s">
        <v>1627</v>
      </c>
      <c r="B1317" s="37">
        <v>3388</v>
      </c>
      <c r="C1317" s="45" t="s">
        <v>2496</v>
      </c>
      <c r="D1317" s="45" t="s">
        <v>2043</v>
      </c>
      <c r="E1317" s="53" t="s">
        <v>1288</v>
      </c>
      <c r="F1317" s="13"/>
    </row>
    <row r="1318" spans="1:6" ht="18" customHeight="1">
      <c r="A1318" s="29" t="s">
        <v>1076</v>
      </c>
      <c r="B1318" s="37">
        <v>3391</v>
      </c>
      <c r="C1318" s="45" t="s">
        <v>1337</v>
      </c>
      <c r="D1318" s="45" t="s">
        <v>2613</v>
      </c>
      <c r="E1318" s="53" t="s">
        <v>541</v>
      </c>
      <c r="F1318" s="13" t="s">
        <v>2448</v>
      </c>
    </row>
    <row r="1319" spans="1:6" ht="18" customHeight="1">
      <c r="A1319" s="29" t="s">
        <v>1076</v>
      </c>
      <c r="B1319" s="37">
        <v>3391</v>
      </c>
      <c r="C1319" s="45" t="s">
        <v>1337</v>
      </c>
      <c r="D1319" s="45" t="s">
        <v>2613</v>
      </c>
      <c r="E1319" s="53" t="s">
        <v>349</v>
      </c>
      <c r="F1319" s="13" t="s">
        <v>2448</v>
      </c>
    </row>
    <row r="1320" spans="1:6" ht="18" customHeight="1">
      <c r="A1320" s="29" t="s">
        <v>1076</v>
      </c>
      <c r="B1320" s="37">
        <v>3391</v>
      </c>
      <c r="C1320" s="45" t="s">
        <v>1337</v>
      </c>
      <c r="D1320" s="45" t="s">
        <v>2613</v>
      </c>
      <c r="E1320" s="53" t="s">
        <v>1288</v>
      </c>
      <c r="F1320" s="13" t="s">
        <v>2448</v>
      </c>
    </row>
    <row r="1321" spans="1:6" ht="18" customHeight="1">
      <c r="A1321" s="29" t="s">
        <v>1076</v>
      </c>
      <c r="B1321" s="37">
        <v>3391</v>
      </c>
      <c r="C1321" s="45" t="s">
        <v>1337</v>
      </c>
      <c r="D1321" s="45" t="s">
        <v>2613</v>
      </c>
      <c r="E1321" s="53" t="s">
        <v>505</v>
      </c>
      <c r="F1321" s="13" t="s">
        <v>2448</v>
      </c>
    </row>
    <row r="1322" spans="1:6" ht="18" customHeight="1">
      <c r="A1322" s="29" t="s">
        <v>1076</v>
      </c>
      <c r="B1322" s="37">
        <v>3391</v>
      </c>
      <c r="C1322" s="45" t="s">
        <v>1337</v>
      </c>
      <c r="D1322" s="45" t="s">
        <v>2613</v>
      </c>
      <c r="E1322" s="53" t="s">
        <v>1717</v>
      </c>
      <c r="F1322" s="13" t="s">
        <v>2448</v>
      </c>
    </row>
    <row r="1323" spans="1:6" ht="18" customHeight="1">
      <c r="A1323" s="29" t="s">
        <v>2315</v>
      </c>
      <c r="B1323" s="37">
        <v>3395</v>
      </c>
      <c r="C1323" s="45" t="s">
        <v>880</v>
      </c>
      <c r="D1323" s="45" t="s">
        <v>2430</v>
      </c>
      <c r="E1323" s="53" t="s">
        <v>541</v>
      </c>
      <c r="F1323" s="13" t="s">
        <v>2350</v>
      </c>
    </row>
    <row r="1324" spans="1:6" ht="18" customHeight="1">
      <c r="A1324" s="29" t="s">
        <v>2315</v>
      </c>
      <c r="B1324" s="37">
        <v>3395</v>
      </c>
      <c r="C1324" s="45" t="s">
        <v>880</v>
      </c>
      <c r="D1324" s="45" t="s">
        <v>2430</v>
      </c>
      <c r="E1324" s="53" t="s">
        <v>349</v>
      </c>
      <c r="F1324" s="13" t="s">
        <v>2350</v>
      </c>
    </row>
    <row r="1325" spans="1:6" ht="18" customHeight="1">
      <c r="A1325" s="29" t="s">
        <v>2315</v>
      </c>
      <c r="B1325" s="37">
        <v>3395</v>
      </c>
      <c r="C1325" s="45" t="s">
        <v>880</v>
      </c>
      <c r="D1325" s="45" t="s">
        <v>2430</v>
      </c>
      <c r="E1325" s="53" t="s">
        <v>1288</v>
      </c>
      <c r="F1325" s="13" t="s">
        <v>2350</v>
      </c>
    </row>
    <row r="1326" spans="1:6" ht="18" customHeight="1">
      <c r="A1326" s="29" t="s">
        <v>2315</v>
      </c>
      <c r="B1326" s="37">
        <v>3395</v>
      </c>
      <c r="C1326" s="45" t="s">
        <v>880</v>
      </c>
      <c r="D1326" s="45" t="s">
        <v>2430</v>
      </c>
      <c r="E1326" s="53" t="s">
        <v>505</v>
      </c>
      <c r="F1326" s="13" t="s">
        <v>2350</v>
      </c>
    </row>
    <row r="1327" spans="1:6" ht="18" customHeight="1">
      <c r="A1327" s="29" t="s">
        <v>1653</v>
      </c>
      <c r="B1327" s="37">
        <v>3401</v>
      </c>
      <c r="C1327" s="45" t="s">
        <v>2747</v>
      </c>
      <c r="D1327" s="45" t="s">
        <v>1978</v>
      </c>
      <c r="E1327" s="53" t="s">
        <v>349</v>
      </c>
      <c r="F1327" s="13" t="s">
        <v>2344</v>
      </c>
    </row>
    <row r="1328" spans="1:6" ht="18" customHeight="1">
      <c r="A1328" s="29" t="s">
        <v>1658</v>
      </c>
      <c r="B1328" s="37">
        <v>3403</v>
      </c>
      <c r="C1328" s="45" t="s">
        <v>1700</v>
      </c>
      <c r="D1328" s="45" t="s">
        <v>2038</v>
      </c>
      <c r="E1328" s="53" t="s">
        <v>1288</v>
      </c>
      <c r="F1328" s="13"/>
    </row>
    <row r="1329" spans="1:6" ht="18" customHeight="1">
      <c r="A1329" s="29" t="s">
        <v>1455</v>
      </c>
      <c r="B1329" s="37">
        <v>3407</v>
      </c>
      <c r="C1329" s="45" t="s">
        <v>1353</v>
      </c>
      <c r="D1329" s="45" t="s">
        <v>159</v>
      </c>
      <c r="E1329" s="53" t="s">
        <v>541</v>
      </c>
      <c r="F1329" s="13"/>
    </row>
    <row r="1330" spans="1:6" ht="18" customHeight="1">
      <c r="A1330" s="29" t="s">
        <v>1455</v>
      </c>
      <c r="B1330" s="37">
        <v>3407</v>
      </c>
      <c r="C1330" s="45" t="s">
        <v>1353</v>
      </c>
      <c r="D1330" s="45" t="s">
        <v>159</v>
      </c>
      <c r="E1330" s="53" t="s">
        <v>349</v>
      </c>
      <c r="F1330" s="13"/>
    </row>
    <row r="1331" spans="1:6" ht="18" customHeight="1">
      <c r="A1331" s="29" t="s">
        <v>2018</v>
      </c>
      <c r="B1331" s="37">
        <v>3410</v>
      </c>
      <c r="C1331" s="45" t="s">
        <v>171</v>
      </c>
      <c r="D1331" s="45" t="s">
        <v>2587</v>
      </c>
      <c r="E1331" s="53" t="s">
        <v>1288</v>
      </c>
      <c r="F1331" s="13" t="s">
        <v>2617</v>
      </c>
    </row>
    <row r="1332" spans="1:6" ht="18" customHeight="1">
      <c r="A1332" s="29" t="s">
        <v>622</v>
      </c>
      <c r="B1332" s="37">
        <v>3414</v>
      </c>
      <c r="C1332" s="45" t="s">
        <v>1654</v>
      </c>
      <c r="D1332" s="45" t="s">
        <v>2057</v>
      </c>
      <c r="E1332" s="53" t="s">
        <v>1288</v>
      </c>
      <c r="F1332" s="13"/>
    </row>
    <row r="1333" spans="1:6" ht="18" customHeight="1">
      <c r="A1333" s="30" t="s">
        <v>2728</v>
      </c>
      <c r="B1333" s="38">
        <v>3423</v>
      </c>
      <c r="C1333" s="45" t="s">
        <v>2745</v>
      </c>
      <c r="D1333" s="46" t="s">
        <v>1988</v>
      </c>
      <c r="E1333" s="53" t="s">
        <v>541</v>
      </c>
      <c r="F1333" s="58" t="s">
        <v>2472</v>
      </c>
    </row>
    <row r="1334" spans="1:6" ht="18" customHeight="1">
      <c r="A1334" s="29" t="s">
        <v>2728</v>
      </c>
      <c r="B1334" s="37">
        <v>3423</v>
      </c>
      <c r="C1334" s="45" t="s">
        <v>2745</v>
      </c>
      <c r="D1334" s="45" t="s">
        <v>1988</v>
      </c>
      <c r="E1334" s="53" t="s">
        <v>349</v>
      </c>
      <c r="F1334" s="13" t="s">
        <v>2472</v>
      </c>
    </row>
    <row r="1335" spans="1:6" ht="18" customHeight="1">
      <c r="A1335" s="29" t="s">
        <v>2728</v>
      </c>
      <c r="B1335" s="37">
        <v>3423</v>
      </c>
      <c r="C1335" s="45" t="s">
        <v>2745</v>
      </c>
      <c r="D1335" s="45" t="s">
        <v>1988</v>
      </c>
      <c r="E1335" s="53" t="s">
        <v>1717</v>
      </c>
      <c r="F1335" s="13" t="s">
        <v>2472</v>
      </c>
    </row>
    <row r="1336" spans="1:6" ht="18" customHeight="1">
      <c r="A1336" s="29" t="s">
        <v>1656</v>
      </c>
      <c r="B1336" s="37">
        <v>3424</v>
      </c>
      <c r="C1336" s="45" t="s">
        <v>1211</v>
      </c>
      <c r="D1336" s="45" t="s">
        <v>2036</v>
      </c>
      <c r="E1336" s="53" t="s">
        <v>349</v>
      </c>
      <c r="F1336" s="13"/>
    </row>
    <row r="1337" spans="1:6" ht="18" customHeight="1">
      <c r="A1337" s="29" t="s">
        <v>1674</v>
      </c>
      <c r="B1337" s="37">
        <v>3427</v>
      </c>
      <c r="C1337" s="45" t="s">
        <v>1734</v>
      </c>
      <c r="D1337" s="45" t="s">
        <v>2056</v>
      </c>
      <c r="E1337" s="53" t="s">
        <v>1288</v>
      </c>
      <c r="F1337" s="13"/>
    </row>
    <row r="1338" spans="1:6" ht="18" customHeight="1">
      <c r="A1338" s="29" t="s">
        <v>1532</v>
      </c>
      <c r="B1338" s="37">
        <v>3428</v>
      </c>
      <c r="C1338" s="45" t="s">
        <v>78</v>
      </c>
      <c r="D1338" s="45" t="s">
        <v>2029</v>
      </c>
      <c r="E1338" s="53" t="s">
        <v>1288</v>
      </c>
      <c r="F1338" s="13"/>
    </row>
    <row r="1339" spans="1:6" ht="18" customHeight="1">
      <c r="A1339" s="29" t="s">
        <v>535</v>
      </c>
      <c r="B1339" s="37">
        <v>3431</v>
      </c>
      <c r="C1339" s="45" t="s">
        <v>2744</v>
      </c>
      <c r="D1339" s="45" t="s">
        <v>310</v>
      </c>
      <c r="E1339" s="53" t="s">
        <v>541</v>
      </c>
      <c r="F1339" s="13" t="s">
        <v>2115</v>
      </c>
    </row>
    <row r="1340" spans="1:6" ht="18" customHeight="1">
      <c r="A1340" s="29" t="s">
        <v>535</v>
      </c>
      <c r="B1340" s="37">
        <v>3431</v>
      </c>
      <c r="C1340" s="45" t="s">
        <v>2744</v>
      </c>
      <c r="D1340" s="45" t="s">
        <v>310</v>
      </c>
      <c r="E1340" s="53" t="s">
        <v>349</v>
      </c>
      <c r="F1340" s="13" t="s">
        <v>2115</v>
      </c>
    </row>
    <row r="1341" spans="1:6" ht="18" customHeight="1">
      <c r="A1341" s="29" t="s">
        <v>535</v>
      </c>
      <c r="B1341" s="37">
        <v>3431</v>
      </c>
      <c r="C1341" s="45" t="s">
        <v>2744</v>
      </c>
      <c r="D1341" s="45" t="s">
        <v>310</v>
      </c>
      <c r="E1341" s="53" t="s">
        <v>1288</v>
      </c>
      <c r="F1341" s="13" t="s">
        <v>2115</v>
      </c>
    </row>
    <row r="1342" spans="1:6" ht="18" customHeight="1">
      <c r="A1342" s="29" t="s">
        <v>535</v>
      </c>
      <c r="B1342" s="37">
        <v>3431</v>
      </c>
      <c r="C1342" s="45" t="s">
        <v>2744</v>
      </c>
      <c r="D1342" s="45" t="s">
        <v>310</v>
      </c>
      <c r="E1342" s="53" t="s">
        <v>505</v>
      </c>
      <c r="F1342" s="45" t="s">
        <v>2115</v>
      </c>
    </row>
    <row r="1343" spans="1:6" ht="18" customHeight="1">
      <c r="A1343" s="29" t="s">
        <v>535</v>
      </c>
      <c r="B1343" s="37">
        <v>3431</v>
      </c>
      <c r="C1343" s="45" t="s">
        <v>2744</v>
      </c>
      <c r="D1343" s="45" t="s">
        <v>310</v>
      </c>
      <c r="E1343" s="53" t="s">
        <v>757</v>
      </c>
      <c r="F1343" s="13" t="s">
        <v>2115</v>
      </c>
    </row>
    <row r="1344" spans="1:6" ht="18" customHeight="1">
      <c r="A1344" s="29" t="s">
        <v>1655</v>
      </c>
      <c r="B1344" s="37">
        <v>3432</v>
      </c>
      <c r="C1344" s="45" t="s">
        <v>1696</v>
      </c>
      <c r="D1344" s="45" t="s">
        <v>416</v>
      </c>
      <c r="E1344" s="53" t="s">
        <v>541</v>
      </c>
      <c r="F1344" s="13"/>
    </row>
    <row r="1345" spans="1:6" ht="18" customHeight="1">
      <c r="A1345" s="29" t="s">
        <v>1655</v>
      </c>
      <c r="B1345" s="37">
        <v>3432</v>
      </c>
      <c r="C1345" s="45" t="s">
        <v>1696</v>
      </c>
      <c r="D1345" s="45" t="s">
        <v>416</v>
      </c>
      <c r="E1345" s="53" t="s">
        <v>349</v>
      </c>
      <c r="F1345" s="13"/>
    </row>
    <row r="1346" spans="1:6" ht="18" customHeight="1">
      <c r="A1346" s="29" t="s">
        <v>803</v>
      </c>
      <c r="B1346" s="37">
        <v>3433</v>
      </c>
      <c r="C1346" s="45" t="s">
        <v>1540</v>
      </c>
      <c r="D1346" s="45" t="s">
        <v>2100</v>
      </c>
      <c r="E1346" s="53" t="s">
        <v>1288</v>
      </c>
      <c r="F1346" s="13"/>
    </row>
    <row r="1347" spans="1:6" ht="18" customHeight="1">
      <c r="A1347" s="29" t="s">
        <v>161</v>
      </c>
      <c r="B1347" s="37">
        <v>3449</v>
      </c>
      <c r="C1347" s="45" t="s">
        <v>1697</v>
      </c>
      <c r="D1347" s="45" t="s">
        <v>2787</v>
      </c>
      <c r="E1347" s="53" t="s">
        <v>349</v>
      </c>
      <c r="F1347" s="13"/>
    </row>
    <row r="1348" spans="1:6" ht="18" customHeight="1">
      <c r="A1348" s="29" t="s">
        <v>2538</v>
      </c>
      <c r="B1348" s="37">
        <v>3451</v>
      </c>
      <c r="C1348" s="45" t="s">
        <v>2282</v>
      </c>
      <c r="D1348" s="45" t="s">
        <v>1098</v>
      </c>
      <c r="E1348" s="53" t="s">
        <v>1288</v>
      </c>
      <c r="F1348" s="13"/>
    </row>
    <row r="1349" spans="1:6" ht="18" customHeight="1">
      <c r="A1349" s="29" t="s">
        <v>2284</v>
      </c>
      <c r="B1349" s="37">
        <v>3454</v>
      </c>
      <c r="C1349" s="45" t="s">
        <v>2515</v>
      </c>
      <c r="D1349" s="45" t="s">
        <v>873</v>
      </c>
      <c r="E1349" s="53" t="s">
        <v>349</v>
      </c>
      <c r="F1349" s="13"/>
    </row>
    <row r="1350" spans="1:6" ht="18" customHeight="1">
      <c r="A1350" s="29" t="s">
        <v>2531</v>
      </c>
      <c r="B1350" s="37">
        <v>3455</v>
      </c>
      <c r="C1350" s="45" t="s">
        <v>1982</v>
      </c>
      <c r="D1350" s="45" t="s">
        <v>922</v>
      </c>
      <c r="E1350" s="53" t="s">
        <v>541</v>
      </c>
      <c r="F1350" s="13" t="s">
        <v>2616</v>
      </c>
    </row>
    <row r="1351" spans="1:6" ht="18" customHeight="1">
      <c r="A1351" s="29" t="s">
        <v>2531</v>
      </c>
      <c r="B1351" s="37">
        <v>3455</v>
      </c>
      <c r="C1351" s="45" t="s">
        <v>1982</v>
      </c>
      <c r="D1351" s="45" t="s">
        <v>922</v>
      </c>
      <c r="E1351" s="53" t="s">
        <v>349</v>
      </c>
      <c r="F1351" s="13" t="s">
        <v>2616</v>
      </c>
    </row>
    <row r="1352" spans="1:6" ht="18" customHeight="1">
      <c r="A1352" s="29" t="s">
        <v>2531</v>
      </c>
      <c r="B1352" s="37">
        <v>3455</v>
      </c>
      <c r="C1352" s="45" t="s">
        <v>1982</v>
      </c>
      <c r="D1352" s="45" t="s">
        <v>922</v>
      </c>
      <c r="E1352" s="53" t="s">
        <v>505</v>
      </c>
      <c r="F1352" s="13" t="s">
        <v>2616</v>
      </c>
    </row>
    <row r="1353" spans="1:6" ht="18" customHeight="1">
      <c r="A1353" s="29" t="s">
        <v>2511</v>
      </c>
      <c r="B1353" s="37">
        <v>3457</v>
      </c>
      <c r="C1353" s="45" t="s">
        <v>1176</v>
      </c>
      <c r="D1353" s="45" t="s">
        <v>2608</v>
      </c>
      <c r="E1353" s="53" t="s">
        <v>349</v>
      </c>
      <c r="F1353" s="13"/>
    </row>
    <row r="1354" spans="1:6" ht="18" customHeight="1">
      <c r="A1354" s="29" t="s">
        <v>2511</v>
      </c>
      <c r="B1354" s="37">
        <v>3457</v>
      </c>
      <c r="C1354" s="45" t="s">
        <v>1176</v>
      </c>
      <c r="D1354" s="45" t="s">
        <v>2608</v>
      </c>
      <c r="E1354" s="53" t="s">
        <v>1288</v>
      </c>
      <c r="F1354" s="13"/>
    </row>
    <row r="1355" spans="1:6" ht="18" customHeight="1">
      <c r="A1355" s="29" t="s">
        <v>2190</v>
      </c>
      <c r="B1355" s="37">
        <v>3458</v>
      </c>
      <c r="C1355" s="45" t="s">
        <v>2561</v>
      </c>
      <c r="D1355" s="45" t="s">
        <v>2594</v>
      </c>
      <c r="E1355" s="53" t="s">
        <v>1288</v>
      </c>
      <c r="F1355" s="13"/>
    </row>
    <row r="1356" spans="1:6" ht="18" customHeight="1">
      <c r="A1356" s="29" t="s">
        <v>1753</v>
      </c>
      <c r="B1356" s="37">
        <v>3461</v>
      </c>
      <c r="C1356" s="45" t="s">
        <v>2550</v>
      </c>
      <c r="D1356" s="45" t="s">
        <v>2462</v>
      </c>
      <c r="E1356" s="53" t="s">
        <v>541</v>
      </c>
      <c r="F1356" s="13"/>
    </row>
    <row r="1357" spans="1:6" ht="18" customHeight="1">
      <c r="A1357" s="29" t="s">
        <v>1753</v>
      </c>
      <c r="B1357" s="37">
        <v>3461</v>
      </c>
      <c r="C1357" s="45" t="s">
        <v>2550</v>
      </c>
      <c r="D1357" s="45" t="s">
        <v>2462</v>
      </c>
      <c r="E1357" s="53" t="s">
        <v>349</v>
      </c>
      <c r="F1357" s="13"/>
    </row>
    <row r="1358" spans="1:6" ht="18" customHeight="1">
      <c r="A1358" s="29" t="s">
        <v>1753</v>
      </c>
      <c r="B1358" s="37">
        <v>3461</v>
      </c>
      <c r="C1358" s="45" t="s">
        <v>2550</v>
      </c>
      <c r="D1358" s="45" t="s">
        <v>2462</v>
      </c>
      <c r="E1358" s="53" t="s">
        <v>1717</v>
      </c>
      <c r="F1358" s="13"/>
    </row>
    <row r="1359" spans="1:6" ht="18" customHeight="1">
      <c r="A1359" s="30" t="s">
        <v>1292</v>
      </c>
      <c r="B1359" s="38">
        <v>3463</v>
      </c>
      <c r="C1359" s="46" t="s">
        <v>2572</v>
      </c>
      <c r="D1359" s="46" t="s">
        <v>2604</v>
      </c>
      <c r="E1359" s="53" t="s">
        <v>349</v>
      </c>
      <c r="F1359" s="58"/>
    </row>
    <row r="1360" spans="1:6" ht="18" customHeight="1">
      <c r="A1360" s="29" t="s">
        <v>1292</v>
      </c>
      <c r="B1360" s="37">
        <v>3463</v>
      </c>
      <c r="C1360" s="45" t="s">
        <v>2572</v>
      </c>
      <c r="D1360" s="45" t="s">
        <v>2604</v>
      </c>
      <c r="E1360" s="53" t="s">
        <v>757</v>
      </c>
      <c r="F1360" s="13"/>
    </row>
    <row r="1361" spans="1:6" ht="18" customHeight="1">
      <c r="A1361" s="29" t="s">
        <v>953</v>
      </c>
      <c r="B1361" s="37">
        <v>3475</v>
      </c>
      <c r="C1361" s="45" t="s">
        <v>261</v>
      </c>
      <c r="D1361" s="45" t="s">
        <v>2517</v>
      </c>
      <c r="E1361" s="53" t="s">
        <v>541</v>
      </c>
      <c r="F1361" s="13" t="s">
        <v>2518</v>
      </c>
    </row>
    <row r="1362" spans="1:6" ht="18" customHeight="1">
      <c r="A1362" s="30" t="s">
        <v>953</v>
      </c>
      <c r="B1362" s="38">
        <v>3475</v>
      </c>
      <c r="C1362" s="46" t="s">
        <v>261</v>
      </c>
      <c r="D1362" s="46" t="s">
        <v>2517</v>
      </c>
      <c r="E1362" s="53" t="s">
        <v>349</v>
      </c>
      <c r="F1362" s="58" t="s">
        <v>2518</v>
      </c>
    </row>
    <row r="1363" spans="1:6" ht="18" customHeight="1">
      <c r="A1363" s="29" t="s">
        <v>953</v>
      </c>
      <c r="B1363" s="37">
        <v>3475</v>
      </c>
      <c r="C1363" s="45" t="s">
        <v>261</v>
      </c>
      <c r="D1363" s="45" t="s">
        <v>2517</v>
      </c>
      <c r="E1363" s="53" t="s">
        <v>505</v>
      </c>
      <c r="F1363" s="13" t="s">
        <v>2518</v>
      </c>
    </row>
    <row r="1364" spans="1:6" ht="18" customHeight="1">
      <c r="A1364" s="29" t="s">
        <v>2421</v>
      </c>
      <c r="B1364" s="37">
        <v>3476</v>
      </c>
      <c r="C1364" s="45" t="s">
        <v>2450</v>
      </c>
      <c r="D1364" s="45" t="s">
        <v>2526</v>
      </c>
      <c r="E1364" s="53" t="s">
        <v>1288</v>
      </c>
      <c r="F1364" s="13"/>
    </row>
    <row r="1365" spans="1:6" ht="18" customHeight="1">
      <c r="A1365" s="29" t="s">
        <v>2302</v>
      </c>
      <c r="B1365" s="37">
        <v>3477</v>
      </c>
      <c r="C1365" s="45" t="s">
        <v>2309</v>
      </c>
      <c r="D1365" s="45" t="s">
        <v>2504</v>
      </c>
      <c r="E1365" s="53" t="s">
        <v>1288</v>
      </c>
      <c r="F1365" s="13"/>
    </row>
    <row r="1366" spans="1:6" ht="18" customHeight="1">
      <c r="A1366" s="29" t="s">
        <v>2008</v>
      </c>
      <c r="B1366" s="37">
        <v>3481</v>
      </c>
      <c r="C1366" s="45" t="s">
        <v>1893</v>
      </c>
      <c r="D1366" s="45" t="s">
        <v>2595</v>
      </c>
      <c r="E1366" s="53" t="s">
        <v>1288</v>
      </c>
      <c r="F1366" s="13"/>
    </row>
    <row r="1367" spans="1:6" ht="18" customHeight="1">
      <c r="A1367" s="29" t="s">
        <v>2727</v>
      </c>
      <c r="B1367" s="37">
        <v>3488</v>
      </c>
      <c r="C1367" s="45" t="s">
        <v>2743</v>
      </c>
      <c r="D1367" s="45" t="s">
        <v>2786</v>
      </c>
      <c r="E1367" s="53" t="s">
        <v>1717</v>
      </c>
      <c r="F1367" s="13"/>
    </row>
    <row r="1368" spans="1:6" ht="18" customHeight="1">
      <c r="A1368" s="29" t="s">
        <v>1984</v>
      </c>
      <c r="B1368" s="37">
        <v>3506</v>
      </c>
      <c r="C1368" s="45" t="s">
        <v>1732</v>
      </c>
      <c r="D1368" s="45" t="s">
        <v>2484</v>
      </c>
      <c r="E1368" s="53" t="s">
        <v>349</v>
      </c>
      <c r="F1368" s="13"/>
    </row>
    <row r="1369" spans="1:6" ht="18" customHeight="1">
      <c r="A1369" s="29" t="s">
        <v>1984</v>
      </c>
      <c r="B1369" s="37">
        <v>3506</v>
      </c>
      <c r="C1369" s="45" t="s">
        <v>1732</v>
      </c>
      <c r="D1369" s="45" t="s">
        <v>2484</v>
      </c>
      <c r="E1369" s="53" t="s">
        <v>1288</v>
      </c>
      <c r="F1369" s="13"/>
    </row>
    <row r="1370" spans="1:6" ht="18" customHeight="1">
      <c r="A1370" s="29" t="s">
        <v>1514</v>
      </c>
      <c r="B1370" s="37">
        <v>3508</v>
      </c>
      <c r="C1370" s="45" t="s">
        <v>559</v>
      </c>
      <c r="D1370" s="45" t="s">
        <v>2521</v>
      </c>
      <c r="E1370" s="53" t="s">
        <v>541</v>
      </c>
      <c r="F1370" s="13" t="s">
        <v>2339</v>
      </c>
    </row>
    <row r="1371" spans="1:6" ht="18" customHeight="1">
      <c r="A1371" s="29" t="s">
        <v>1514</v>
      </c>
      <c r="B1371" s="37">
        <v>3508</v>
      </c>
      <c r="C1371" s="45" t="s">
        <v>559</v>
      </c>
      <c r="D1371" s="45" t="s">
        <v>2521</v>
      </c>
      <c r="E1371" s="53" t="s">
        <v>349</v>
      </c>
      <c r="F1371" s="13" t="s">
        <v>2339</v>
      </c>
    </row>
    <row r="1372" spans="1:6" ht="18" customHeight="1">
      <c r="A1372" s="29" t="s">
        <v>1514</v>
      </c>
      <c r="B1372" s="37">
        <v>3508</v>
      </c>
      <c r="C1372" s="45" t="s">
        <v>559</v>
      </c>
      <c r="D1372" s="45" t="s">
        <v>2521</v>
      </c>
      <c r="E1372" s="53" t="s">
        <v>505</v>
      </c>
      <c r="F1372" s="13" t="s">
        <v>2339</v>
      </c>
    </row>
    <row r="1373" spans="1:6" ht="18" customHeight="1">
      <c r="A1373" s="29" t="s">
        <v>1941</v>
      </c>
      <c r="B1373" s="37">
        <v>3514</v>
      </c>
      <c r="C1373" s="45" t="s">
        <v>2502</v>
      </c>
      <c r="D1373" s="45" t="s">
        <v>2586</v>
      </c>
      <c r="E1373" s="53" t="s">
        <v>1288</v>
      </c>
      <c r="F1373" s="13"/>
    </row>
    <row r="1374" spans="1:6" ht="18" customHeight="1">
      <c r="A1374" s="29" t="s">
        <v>1888</v>
      </c>
      <c r="B1374" s="37">
        <v>3525</v>
      </c>
      <c r="C1374" s="45" t="s">
        <v>2549</v>
      </c>
      <c r="D1374" s="45" t="s">
        <v>2455</v>
      </c>
      <c r="E1374" s="53" t="s">
        <v>541</v>
      </c>
      <c r="F1374" s="13" t="s">
        <v>1248</v>
      </c>
    </row>
    <row r="1375" spans="1:6" ht="18" customHeight="1">
      <c r="A1375" s="29" t="s">
        <v>1888</v>
      </c>
      <c r="B1375" s="37">
        <v>3525</v>
      </c>
      <c r="C1375" s="45" t="s">
        <v>2549</v>
      </c>
      <c r="D1375" s="45" t="s">
        <v>2455</v>
      </c>
      <c r="E1375" s="53" t="s">
        <v>349</v>
      </c>
      <c r="F1375" s="13" t="s">
        <v>1248</v>
      </c>
    </row>
    <row r="1376" spans="1:6" ht="18" customHeight="1">
      <c r="A1376" s="29" t="s">
        <v>1888</v>
      </c>
      <c r="B1376" s="37">
        <v>3525</v>
      </c>
      <c r="C1376" s="45" t="s">
        <v>2549</v>
      </c>
      <c r="D1376" s="45" t="s">
        <v>2455</v>
      </c>
      <c r="E1376" s="53" t="s">
        <v>505</v>
      </c>
      <c r="F1376" s="13" t="s">
        <v>1248</v>
      </c>
    </row>
    <row r="1377" spans="1:6" ht="18" customHeight="1">
      <c r="A1377" s="29" t="s">
        <v>1888</v>
      </c>
      <c r="B1377" s="37">
        <v>3525</v>
      </c>
      <c r="C1377" s="45" t="s">
        <v>2549</v>
      </c>
      <c r="D1377" s="45" t="s">
        <v>2455</v>
      </c>
      <c r="E1377" s="53" t="s">
        <v>1717</v>
      </c>
      <c r="F1377" s="13" t="s">
        <v>1248</v>
      </c>
    </row>
    <row r="1378" spans="1:6" ht="18" customHeight="1">
      <c r="A1378" s="29" t="s">
        <v>2545</v>
      </c>
      <c r="B1378" s="37">
        <v>3529</v>
      </c>
      <c r="C1378" s="45" t="s">
        <v>2573</v>
      </c>
      <c r="D1378" s="45" t="s">
        <v>2606</v>
      </c>
      <c r="E1378" s="53" t="s">
        <v>541</v>
      </c>
      <c r="F1378" s="13" t="s">
        <v>2627</v>
      </c>
    </row>
    <row r="1379" spans="1:6" ht="18" customHeight="1">
      <c r="A1379" s="29" t="s">
        <v>2545</v>
      </c>
      <c r="B1379" s="37">
        <v>3529</v>
      </c>
      <c r="C1379" s="45" t="s">
        <v>2573</v>
      </c>
      <c r="D1379" s="45" t="s">
        <v>2606</v>
      </c>
      <c r="E1379" s="53" t="s">
        <v>349</v>
      </c>
      <c r="F1379" s="13" t="s">
        <v>2627</v>
      </c>
    </row>
    <row r="1380" spans="1:6" ht="18" customHeight="1">
      <c r="A1380" s="30" t="s">
        <v>2545</v>
      </c>
      <c r="B1380" s="38">
        <v>3529</v>
      </c>
      <c r="C1380" s="46" t="s">
        <v>2573</v>
      </c>
      <c r="D1380" s="46" t="s">
        <v>2606</v>
      </c>
      <c r="E1380" s="53" t="s">
        <v>1288</v>
      </c>
      <c r="F1380" s="58" t="s">
        <v>2627</v>
      </c>
    </row>
    <row r="1381" spans="1:6" ht="18" customHeight="1">
      <c r="A1381" s="30" t="s">
        <v>2545</v>
      </c>
      <c r="B1381" s="38">
        <v>3529</v>
      </c>
      <c r="C1381" s="46" t="s">
        <v>2573</v>
      </c>
      <c r="D1381" s="46" t="s">
        <v>2606</v>
      </c>
      <c r="E1381" s="53" t="s">
        <v>505</v>
      </c>
      <c r="F1381" s="58" t="s">
        <v>2627</v>
      </c>
    </row>
    <row r="1382" spans="1:6" ht="18" customHeight="1">
      <c r="A1382" s="30" t="s">
        <v>2545</v>
      </c>
      <c r="B1382" s="38">
        <v>3529</v>
      </c>
      <c r="C1382" s="46" t="s">
        <v>2573</v>
      </c>
      <c r="D1382" s="46" t="s">
        <v>2606</v>
      </c>
      <c r="E1382" s="53" t="s">
        <v>1717</v>
      </c>
      <c r="F1382" s="58" t="s">
        <v>2627</v>
      </c>
    </row>
    <row r="1383" spans="1:6" ht="18" customHeight="1">
      <c r="A1383" s="29" t="s">
        <v>2726</v>
      </c>
      <c r="B1383" s="37">
        <v>3533</v>
      </c>
      <c r="C1383" s="45" t="s">
        <v>2002</v>
      </c>
      <c r="D1383" s="46" t="s">
        <v>2785</v>
      </c>
      <c r="E1383" s="53" t="s">
        <v>1288</v>
      </c>
      <c r="F1383" s="13"/>
    </row>
    <row r="1384" spans="1:6" ht="18" customHeight="1">
      <c r="A1384" s="29" t="s">
        <v>1118</v>
      </c>
      <c r="B1384" s="37">
        <v>3536</v>
      </c>
      <c r="C1384" s="45" t="s">
        <v>1815</v>
      </c>
      <c r="D1384" s="46" t="s">
        <v>2272</v>
      </c>
      <c r="E1384" s="53" t="s">
        <v>1288</v>
      </c>
      <c r="F1384" s="13"/>
    </row>
    <row r="1385" spans="1:6" ht="18" customHeight="1">
      <c r="A1385" s="29" t="s">
        <v>2529</v>
      </c>
      <c r="B1385" s="37">
        <v>3547</v>
      </c>
      <c r="C1385" s="45" t="s">
        <v>1244</v>
      </c>
      <c r="D1385" s="45" t="s">
        <v>2037</v>
      </c>
      <c r="E1385" s="53" t="s">
        <v>1288</v>
      </c>
      <c r="F1385" s="13"/>
    </row>
    <row r="1386" spans="1:6" ht="18" customHeight="1">
      <c r="A1386" s="29" t="s">
        <v>1970</v>
      </c>
      <c r="B1386" s="37">
        <v>3550</v>
      </c>
      <c r="C1386" s="45" t="s">
        <v>2497</v>
      </c>
      <c r="D1386" s="45" t="s">
        <v>2585</v>
      </c>
      <c r="E1386" s="53" t="s">
        <v>349</v>
      </c>
      <c r="F1386" s="13"/>
    </row>
    <row r="1387" spans="1:6" ht="18" customHeight="1">
      <c r="A1387" s="30" t="s">
        <v>2528</v>
      </c>
      <c r="B1387" s="38">
        <v>3561</v>
      </c>
      <c r="C1387" s="46" t="s">
        <v>1452</v>
      </c>
      <c r="D1387" s="46" t="s">
        <v>13</v>
      </c>
      <c r="E1387" s="53" t="s">
        <v>541</v>
      </c>
      <c r="F1387" s="58"/>
    </row>
    <row r="1388" spans="1:6" ht="18" customHeight="1">
      <c r="A1388" s="30" t="s">
        <v>2528</v>
      </c>
      <c r="B1388" s="38">
        <v>3561</v>
      </c>
      <c r="C1388" s="46" t="s">
        <v>1452</v>
      </c>
      <c r="D1388" s="46" t="s">
        <v>13</v>
      </c>
      <c r="E1388" s="53" t="s">
        <v>1717</v>
      </c>
      <c r="F1388" s="58"/>
    </row>
    <row r="1389" spans="1:6" ht="18" customHeight="1">
      <c r="A1389" s="30" t="s">
        <v>55</v>
      </c>
      <c r="B1389" s="38">
        <v>3567</v>
      </c>
      <c r="C1389" s="46" t="s">
        <v>1364</v>
      </c>
      <c r="D1389" s="46" t="s">
        <v>2241</v>
      </c>
      <c r="E1389" s="53" t="s">
        <v>541</v>
      </c>
      <c r="F1389" s="58"/>
    </row>
    <row r="1390" spans="1:6" ht="18" customHeight="1">
      <c r="A1390" s="30" t="s">
        <v>55</v>
      </c>
      <c r="B1390" s="38">
        <v>3567</v>
      </c>
      <c r="C1390" s="46" t="s">
        <v>1364</v>
      </c>
      <c r="D1390" s="46" t="s">
        <v>2241</v>
      </c>
      <c r="E1390" s="53" t="s">
        <v>349</v>
      </c>
      <c r="F1390" s="58"/>
    </row>
    <row r="1391" spans="1:6" ht="18" customHeight="1">
      <c r="A1391" s="30" t="s">
        <v>55</v>
      </c>
      <c r="B1391" s="38">
        <v>3567</v>
      </c>
      <c r="C1391" s="46" t="s">
        <v>1364</v>
      </c>
      <c r="D1391" s="46" t="s">
        <v>2241</v>
      </c>
      <c r="E1391" s="53" t="s">
        <v>505</v>
      </c>
      <c r="F1391" s="58"/>
    </row>
    <row r="1392" spans="1:6" ht="18" customHeight="1">
      <c r="A1392" s="30" t="s">
        <v>55</v>
      </c>
      <c r="B1392" s="38">
        <v>3567</v>
      </c>
      <c r="C1392" s="46" t="s">
        <v>1364</v>
      </c>
      <c r="D1392" s="46" t="s">
        <v>2241</v>
      </c>
      <c r="E1392" s="53" t="s">
        <v>1717</v>
      </c>
      <c r="F1392" s="46"/>
    </row>
    <row r="1393" spans="1:6" s="21" customFormat="1" ht="18" customHeight="1">
      <c r="A1393" s="30" t="s">
        <v>1445</v>
      </c>
      <c r="B1393" s="38">
        <v>3568</v>
      </c>
      <c r="C1393" s="46" t="s">
        <v>731</v>
      </c>
      <c r="D1393" s="46" t="s">
        <v>2784</v>
      </c>
      <c r="E1393" s="53" t="s">
        <v>541</v>
      </c>
      <c r="F1393" s="46"/>
    </row>
    <row r="1394" spans="1:6" s="22" customFormat="1" ht="18" customHeight="1">
      <c r="A1394" s="29" t="s">
        <v>1445</v>
      </c>
      <c r="B1394" s="37">
        <v>3568</v>
      </c>
      <c r="C1394" s="45" t="s">
        <v>731</v>
      </c>
      <c r="D1394" s="45" t="s">
        <v>2784</v>
      </c>
      <c r="E1394" s="53" t="s">
        <v>349</v>
      </c>
      <c r="F1394" s="13"/>
    </row>
    <row r="1395" spans="1:6" s="22" customFormat="1" ht="18" customHeight="1">
      <c r="A1395" s="29" t="s">
        <v>2446</v>
      </c>
      <c r="B1395" s="37">
        <v>3574</v>
      </c>
      <c r="C1395" s="45" t="s">
        <v>2016</v>
      </c>
      <c r="D1395" s="45" t="s">
        <v>934</v>
      </c>
      <c r="E1395" s="53" t="s">
        <v>349</v>
      </c>
      <c r="F1395" s="13"/>
    </row>
    <row r="1396" spans="1:6" s="22" customFormat="1" ht="18" customHeight="1">
      <c r="A1396" s="29" t="s">
        <v>2536</v>
      </c>
      <c r="B1396" s="37">
        <v>3576</v>
      </c>
      <c r="C1396" s="45" t="s">
        <v>1347</v>
      </c>
      <c r="D1396" s="45" t="s">
        <v>1719</v>
      </c>
      <c r="E1396" s="53" t="s">
        <v>541</v>
      </c>
      <c r="F1396" s="13"/>
    </row>
    <row r="1397" spans="1:6" s="22" customFormat="1" ht="18" customHeight="1">
      <c r="A1397" s="30" t="s">
        <v>2312</v>
      </c>
      <c r="B1397" s="38">
        <v>3578</v>
      </c>
      <c r="C1397" s="45" t="s">
        <v>2258</v>
      </c>
      <c r="D1397" s="45" t="s">
        <v>2702</v>
      </c>
      <c r="E1397" s="53" t="s">
        <v>541</v>
      </c>
      <c r="F1397" s="13"/>
    </row>
    <row r="1398" spans="1:6" s="22" customFormat="1" ht="18" customHeight="1">
      <c r="A1398" s="30" t="s">
        <v>2312</v>
      </c>
      <c r="B1398" s="38">
        <v>3578</v>
      </c>
      <c r="C1398" s="46" t="s">
        <v>2258</v>
      </c>
      <c r="D1398" s="46" t="s">
        <v>2702</v>
      </c>
      <c r="E1398" s="53" t="s">
        <v>349</v>
      </c>
      <c r="F1398" s="58"/>
    </row>
    <row r="1399" spans="1:6" s="22" customFormat="1" ht="18" customHeight="1">
      <c r="A1399" s="30" t="s">
        <v>782</v>
      </c>
      <c r="B1399" s="38">
        <v>3582</v>
      </c>
      <c r="C1399" s="46" t="s">
        <v>931</v>
      </c>
      <c r="D1399" s="46" t="s">
        <v>2495</v>
      </c>
      <c r="E1399" s="53" t="s">
        <v>1288</v>
      </c>
      <c r="F1399" s="58"/>
    </row>
    <row r="1400" spans="1:6" s="22" customFormat="1" ht="18" customHeight="1">
      <c r="A1400" s="30" t="s">
        <v>2537</v>
      </c>
      <c r="B1400" s="38">
        <v>3584</v>
      </c>
      <c r="C1400" s="46" t="s">
        <v>2465</v>
      </c>
      <c r="D1400" s="46" t="s">
        <v>2474</v>
      </c>
      <c r="E1400" s="53" t="s">
        <v>1288</v>
      </c>
      <c r="F1400" s="58"/>
    </row>
    <row r="1401" spans="1:6" s="22" customFormat="1" ht="18" customHeight="1">
      <c r="A1401" s="30" t="s">
        <v>2548</v>
      </c>
      <c r="B1401" s="38">
        <v>3588</v>
      </c>
      <c r="C1401" s="46" t="s">
        <v>639</v>
      </c>
      <c r="D1401" s="46" t="s">
        <v>2169</v>
      </c>
      <c r="E1401" s="53" t="s">
        <v>541</v>
      </c>
      <c r="F1401" s="58" t="s">
        <v>2433</v>
      </c>
    </row>
    <row r="1402" spans="1:6" s="22" customFormat="1" ht="18" customHeight="1">
      <c r="A1402" s="29" t="s">
        <v>2548</v>
      </c>
      <c r="B1402" s="37">
        <v>3588</v>
      </c>
      <c r="C1402" s="45" t="s">
        <v>639</v>
      </c>
      <c r="D1402" s="45" t="s">
        <v>2169</v>
      </c>
      <c r="E1402" s="53" t="s">
        <v>349</v>
      </c>
      <c r="F1402" s="13" t="s">
        <v>2433</v>
      </c>
    </row>
    <row r="1403" spans="1:6" s="22" customFormat="1" ht="18" customHeight="1">
      <c r="A1403" s="29" t="s">
        <v>2548</v>
      </c>
      <c r="B1403" s="37">
        <v>3588</v>
      </c>
      <c r="C1403" s="45" t="s">
        <v>639</v>
      </c>
      <c r="D1403" s="45" t="s">
        <v>2169</v>
      </c>
      <c r="E1403" s="53" t="s">
        <v>1288</v>
      </c>
      <c r="F1403" s="13" t="s">
        <v>2433</v>
      </c>
    </row>
    <row r="1404" spans="1:6" s="22" customFormat="1" ht="18" customHeight="1">
      <c r="A1404" s="29" t="s">
        <v>2548</v>
      </c>
      <c r="B1404" s="37">
        <v>3588</v>
      </c>
      <c r="C1404" s="45" t="s">
        <v>639</v>
      </c>
      <c r="D1404" s="45" t="s">
        <v>2169</v>
      </c>
      <c r="E1404" s="53" t="s">
        <v>505</v>
      </c>
      <c r="F1404" s="13" t="s">
        <v>2433</v>
      </c>
    </row>
    <row r="1405" spans="1:6" s="22" customFormat="1" ht="18" customHeight="1">
      <c r="A1405" s="29" t="s">
        <v>2548</v>
      </c>
      <c r="B1405" s="37">
        <v>3588</v>
      </c>
      <c r="C1405" s="45" t="s">
        <v>639</v>
      </c>
      <c r="D1405" s="45" t="s">
        <v>2169</v>
      </c>
      <c r="E1405" s="53" t="s">
        <v>1717</v>
      </c>
      <c r="F1405" s="13" t="s">
        <v>2433</v>
      </c>
    </row>
    <row r="1406" spans="1:6" s="22" customFormat="1" ht="18" customHeight="1">
      <c r="A1406" s="29" t="s">
        <v>2543</v>
      </c>
      <c r="B1406" s="37">
        <v>3592</v>
      </c>
      <c r="C1406" s="45" t="s">
        <v>2570</v>
      </c>
      <c r="D1406" s="45" t="s">
        <v>2603</v>
      </c>
      <c r="E1406" s="53" t="s">
        <v>541</v>
      </c>
      <c r="F1406" s="13"/>
    </row>
    <row r="1407" spans="1:6" s="22" customFormat="1" ht="18" customHeight="1">
      <c r="A1407" s="29" t="s">
        <v>2543</v>
      </c>
      <c r="B1407" s="37">
        <v>3592</v>
      </c>
      <c r="C1407" s="45" t="s">
        <v>2570</v>
      </c>
      <c r="D1407" s="45" t="s">
        <v>2603</v>
      </c>
      <c r="E1407" s="53" t="s">
        <v>349</v>
      </c>
      <c r="F1407" s="13"/>
    </row>
    <row r="1408" spans="1:6" s="23" customFormat="1" ht="18" customHeight="1">
      <c r="A1408" s="29" t="s">
        <v>2543</v>
      </c>
      <c r="B1408" s="37">
        <v>3592</v>
      </c>
      <c r="C1408" s="45" t="s">
        <v>2570</v>
      </c>
      <c r="D1408" s="45" t="s">
        <v>2603</v>
      </c>
      <c r="E1408" s="53" t="s">
        <v>1717</v>
      </c>
      <c r="F1408" s="13"/>
    </row>
    <row r="1409" spans="1:6" ht="18" customHeight="1">
      <c r="A1409" s="29" t="s">
        <v>2544</v>
      </c>
      <c r="B1409" s="37">
        <v>3593</v>
      </c>
      <c r="C1409" s="45" t="s">
        <v>1811</v>
      </c>
      <c r="D1409" s="45" t="s">
        <v>2027</v>
      </c>
      <c r="E1409" s="53" t="s">
        <v>1288</v>
      </c>
      <c r="F1409" s="13"/>
    </row>
    <row r="1410" spans="1:6" ht="18" customHeight="1">
      <c r="A1410" s="29" t="s">
        <v>2464</v>
      </c>
      <c r="B1410" s="37">
        <v>3596</v>
      </c>
      <c r="C1410" s="45" t="s">
        <v>1736</v>
      </c>
      <c r="D1410" s="45" t="s">
        <v>2322</v>
      </c>
      <c r="E1410" s="53" t="s">
        <v>541</v>
      </c>
      <c r="F1410" s="13"/>
    </row>
    <row r="1411" spans="1:6" ht="18" customHeight="1">
      <c r="A1411" s="29" t="s">
        <v>2464</v>
      </c>
      <c r="B1411" s="37">
        <v>3596</v>
      </c>
      <c r="C1411" s="45" t="s">
        <v>1736</v>
      </c>
      <c r="D1411" s="45" t="s">
        <v>2322</v>
      </c>
      <c r="E1411" s="53" t="s">
        <v>1717</v>
      </c>
      <c r="F1411" s="13"/>
    </row>
    <row r="1412" spans="1:6" ht="18" customHeight="1">
      <c r="A1412" s="29" t="s">
        <v>1959</v>
      </c>
      <c r="B1412" s="37">
        <v>3597</v>
      </c>
      <c r="C1412" s="45" t="s">
        <v>2314</v>
      </c>
      <c r="D1412" s="45" t="s">
        <v>2783</v>
      </c>
      <c r="E1412" s="53" t="s">
        <v>1288</v>
      </c>
      <c r="F1412" s="13"/>
    </row>
    <row r="1413" spans="1:6" ht="18" customHeight="1">
      <c r="A1413" s="29" t="s">
        <v>2101</v>
      </c>
      <c r="B1413" s="37">
        <v>3602</v>
      </c>
      <c r="C1413" s="45" t="s">
        <v>2471</v>
      </c>
      <c r="D1413" s="45" t="s">
        <v>2782</v>
      </c>
      <c r="E1413" s="53" t="s">
        <v>1288</v>
      </c>
      <c r="F1413" s="13"/>
    </row>
    <row r="1414" spans="1:6" ht="18" customHeight="1">
      <c r="A1414" s="29" t="s">
        <v>2725</v>
      </c>
      <c r="B1414" s="37">
        <v>3603</v>
      </c>
      <c r="C1414" s="45" t="s">
        <v>744</v>
      </c>
      <c r="D1414" s="45" t="s">
        <v>1960</v>
      </c>
      <c r="E1414" s="53" t="s">
        <v>1288</v>
      </c>
      <c r="F1414" s="13"/>
    </row>
    <row r="1415" spans="1:6" ht="18" customHeight="1">
      <c r="A1415" s="29" t="s">
        <v>2724</v>
      </c>
      <c r="B1415" s="37">
        <v>3610</v>
      </c>
      <c r="C1415" s="45" t="s">
        <v>2238</v>
      </c>
      <c r="D1415" s="45" t="s">
        <v>2781</v>
      </c>
      <c r="E1415" s="53" t="s">
        <v>349</v>
      </c>
      <c r="F1415" s="13"/>
    </row>
    <row r="1416" spans="1:6" ht="18" customHeight="1">
      <c r="A1416" s="29" t="s">
        <v>2009</v>
      </c>
      <c r="B1416" s="37">
        <v>3613</v>
      </c>
      <c r="C1416" s="45" t="s">
        <v>2742</v>
      </c>
      <c r="D1416" s="45" t="s">
        <v>2780</v>
      </c>
      <c r="E1416" s="53" t="s">
        <v>541</v>
      </c>
      <c r="F1416" s="13"/>
    </row>
    <row r="1417" spans="1:6" ht="18" customHeight="1">
      <c r="A1417" s="29" t="s">
        <v>2009</v>
      </c>
      <c r="B1417" s="37">
        <v>3613</v>
      </c>
      <c r="C1417" s="45" t="s">
        <v>2742</v>
      </c>
      <c r="D1417" s="45" t="s">
        <v>2780</v>
      </c>
      <c r="E1417" s="53" t="s">
        <v>349</v>
      </c>
      <c r="F1417" s="13"/>
    </row>
    <row r="1418" spans="1:6" ht="18" customHeight="1">
      <c r="A1418" s="29" t="s">
        <v>2723</v>
      </c>
      <c r="B1418" s="37">
        <v>3618</v>
      </c>
      <c r="C1418" s="45" t="s">
        <v>1698</v>
      </c>
      <c r="D1418" s="45" t="s">
        <v>768</v>
      </c>
      <c r="E1418" s="53" t="s">
        <v>349</v>
      </c>
      <c r="F1418" s="13"/>
    </row>
    <row r="1419" spans="1:6" ht="18" customHeight="1">
      <c r="A1419" s="29" t="s">
        <v>2722</v>
      </c>
      <c r="B1419" s="37">
        <v>3620</v>
      </c>
      <c r="C1419" s="45" t="s">
        <v>2296</v>
      </c>
      <c r="D1419" s="45" t="s">
        <v>2779</v>
      </c>
      <c r="E1419" s="53" t="s">
        <v>1288</v>
      </c>
      <c r="F1419" s="13"/>
    </row>
    <row r="1420" spans="1:6" ht="18" customHeight="1">
      <c r="A1420" s="29" t="s">
        <v>1478</v>
      </c>
      <c r="B1420" s="37">
        <v>3621</v>
      </c>
      <c r="C1420" s="45" t="s">
        <v>2691</v>
      </c>
      <c r="D1420" s="45" t="s">
        <v>2631</v>
      </c>
      <c r="E1420" s="53" t="s">
        <v>541</v>
      </c>
      <c r="F1420" s="13" t="s">
        <v>2290</v>
      </c>
    </row>
    <row r="1421" spans="1:6" ht="18" customHeight="1">
      <c r="A1421" s="29" t="s">
        <v>1478</v>
      </c>
      <c r="B1421" s="37">
        <v>3621</v>
      </c>
      <c r="C1421" s="45" t="s">
        <v>2691</v>
      </c>
      <c r="D1421" s="45" t="s">
        <v>2631</v>
      </c>
      <c r="E1421" s="53" t="s">
        <v>349</v>
      </c>
      <c r="F1421" s="13" t="s">
        <v>2290</v>
      </c>
    </row>
    <row r="1422" spans="1:6" ht="18" customHeight="1">
      <c r="A1422" s="29" t="s">
        <v>1478</v>
      </c>
      <c r="B1422" s="37">
        <v>3621</v>
      </c>
      <c r="C1422" s="45" t="s">
        <v>2691</v>
      </c>
      <c r="D1422" s="45" t="s">
        <v>2631</v>
      </c>
      <c r="E1422" s="53" t="s">
        <v>1717</v>
      </c>
      <c r="F1422" s="13" t="s">
        <v>2290</v>
      </c>
    </row>
    <row r="1423" spans="1:6" ht="18" customHeight="1">
      <c r="A1423" s="29" t="s">
        <v>2688</v>
      </c>
      <c r="B1423" s="37">
        <v>3622</v>
      </c>
      <c r="C1423" s="45" t="s">
        <v>1693</v>
      </c>
      <c r="D1423" s="45" t="s">
        <v>2693</v>
      </c>
      <c r="E1423" s="53" t="s">
        <v>349</v>
      </c>
      <c r="F1423" s="13"/>
    </row>
    <row r="1424" spans="1:6" ht="18" customHeight="1">
      <c r="A1424" s="29" t="s">
        <v>2688</v>
      </c>
      <c r="B1424" s="37">
        <v>3622</v>
      </c>
      <c r="C1424" s="45" t="s">
        <v>1693</v>
      </c>
      <c r="D1424" s="45" t="s">
        <v>2693</v>
      </c>
      <c r="E1424" s="53" t="s">
        <v>757</v>
      </c>
      <c r="F1424" s="13"/>
    </row>
    <row r="1425" spans="1:6" ht="18" customHeight="1">
      <c r="A1425" s="29" t="s">
        <v>2165</v>
      </c>
      <c r="B1425" s="37">
        <v>3626</v>
      </c>
      <c r="C1425" s="45" t="s">
        <v>2690</v>
      </c>
      <c r="D1425" s="45" t="s">
        <v>2271</v>
      </c>
      <c r="E1425" s="53" t="s">
        <v>541</v>
      </c>
      <c r="F1425" s="13"/>
    </row>
    <row r="1426" spans="1:6" ht="18" customHeight="1">
      <c r="A1426" s="29" t="s">
        <v>2165</v>
      </c>
      <c r="B1426" s="37">
        <v>3626</v>
      </c>
      <c r="C1426" s="45" t="s">
        <v>2690</v>
      </c>
      <c r="D1426" s="45" t="s">
        <v>2271</v>
      </c>
      <c r="E1426" s="53" t="s">
        <v>349</v>
      </c>
      <c r="F1426" s="13"/>
    </row>
    <row r="1427" spans="1:6" ht="18" customHeight="1">
      <c r="A1427" s="29" t="s">
        <v>2310</v>
      </c>
      <c r="B1427" s="37">
        <v>3632</v>
      </c>
      <c r="C1427" s="45" t="s">
        <v>2582</v>
      </c>
      <c r="D1427" s="45" t="s">
        <v>2692</v>
      </c>
      <c r="E1427" s="53" t="s">
        <v>349</v>
      </c>
      <c r="F1427" s="13"/>
    </row>
    <row r="1428" spans="1:6" ht="18" customHeight="1">
      <c r="A1428" s="29" t="s">
        <v>2319</v>
      </c>
      <c r="B1428" s="37">
        <v>3634</v>
      </c>
      <c r="C1428" s="45" t="s">
        <v>2689</v>
      </c>
      <c r="D1428" s="45" t="s">
        <v>2202</v>
      </c>
      <c r="E1428" s="53" t="s">
        <v>505</v>
      </c>
      <c r="F1428" s="13"/>
    </row>
    <row r="1429" spans="1:6" ht="18" customHeight="1">
      <c r="A1429" s="29" t="s">
        <v>2721</v>
      </c>
      <c r="B1429" s="37">
        <v>3636</v>
      </c>
      <c r="C1429" s="45" t="s">
        <v>1229</v>
      </c>
      <c r="D1429" s="45" t="s">
        <v>2768</v>
      </c>
      <c r="E1429" s="53" t="s">
        <v>349</v>
      </c>
      <c r="F1429" s="13"/>
    </row>
    <row r="1430" spans="1:6" ht="18" customHeight="1">
      <c r="A1430" s="29" t="s">
        <v>2721</v>
      </c>
      <c r="B1430" s="37">
        <v>3636</v>
      </c>
      <c r="C1430" s="45" t="s">
        <v>1229</v>
      </c>
      <c r="D1430" s="45" t="s">
        <v>2768</v>
      </c>
      <c r="E1430" s="53" t="s">
        <v>1288</v>
      </c>
      <c r="F1430" s="13"/>
    </row>
    <row r="1431" spans="1:6" ht="18" customHeight="1">
      <c r="A1431" s="29" t="s">
        <v>2457</v>
      </c>
      <c r="B1431" s="37">
        <v>3643</v>
      </c>
      <c r="C1431" s="45" t="s">
        <v>2741</v>
      </c>
      <c r="D1431" s="45" t="s">
        <v>2292</v>
      </c>
      <c r="E1431" s="53" t="s">
        <v>1717</v>
      </c>
      <c r="F1431" s="13"/>
    </row>
    <row r="1432" spans="1:6" ht="18" customHeight="1">
      <c r="A1432" s="29" t="s">
        <v>2720</v>
      </c>
      <c r="B1432" s="37">
        <v>3645</v>
      </c>
      <c r="C1432" s="45" t="s">
        <v>2294</v>
      </c>
      <c r="D1432" s="45" t="s">
        <v>1687</v>
      </c>
      <c r="E1432" s="53" t="s">
        <v>1288</v>
      </c>
      <c r="F1432" s="13"/>
    </row>
    <row r="1433" spans="1:6" ht="18" customHeight="1">
      <c r="A1433" s="29" t="s">
        <v>1629</v>
      </c>
      <c r="B1433" s="37">
        <v>3659</v>
      </c>
      <c r="C1433" s="45" t="s">
        <v>2740</v>
      </c>
      <c r="D1433" s="45" t="s">
        <v>2313</v>
      </c>
      <c r="E1433" s="53" t="s">
        <v>1288</v>
      </c>
      <c r="F1433" s="13"/>
    </row>
    <row r="1434" spans="1:6" ht="18" customHeight="1">
      <c r="A1434" s="29" t="s">
        <v>2719</v>
      </c>
      <c r="B1434" s="37">
        <v>3664</v>
      </c>
      <c r="C1434" s="45" t="s">
        <v>1596</v>
      </c>
      <c r="D1434" s="45" t="s">
        <v>2279</v>
      </c>
      <c r="E1434" s="53" t="s">
        <v>541</v>
      </c>
      <c r="F1434" s="13" t="s">
        <v>2732</v>
      </c>
    </row>
    <row r="1435" spans="1:6" ht="18" customHeight="1">
      <c r="A1435" s="29" t="s">
        <v>2719</v>
      </c>
      <c r="B1435" s="37">
        <v>3664</v>
      </c>
      <c r="C1435" s="45" t="s">
        <v>1596</v>
      </c>
      <c r="D1435" s="45" t="s">
        <v>2279</v>
      </c>
      <c r="E1435" s="53" t="s">
        <v>349</v>
      </c>
      <c r="F1435" s="13" t="s">
        <v>2732</v>
      </c>
    </row>
    <row r="1436" spans="1:6" s="19" customFormat="1" ht="18" customHeight="1">
      <c r="A1436" s="29" t="s">
        <v>2719</v>
      </c>
      <c r="B1436" s="37">
        <v>3664</v>
      </c>
      <c r="C1436" s="45" t="s">
        <v>1596</v>
      </c>
      <c r="D1436" s="45" t="s">
        <v>2279</v>
      </c>
      <c r="E1436" s="53" t="s">
        <v>1288</v>
      </c>
      <c r="F1436" s="13" t="s">
        <v>2732</v>
      </c>
    </row>
    <row r="1437" spans="1:6" s="24" customFormat="1" ht="18" customHeight="1">
      <c r="A1437" s="29" t="s">
        <v>2719</v>
      </c>
      <c r="B1437" s="37">
        <v>3664</v>
      </c>
      <c r="C1437" s="45" t="s">
        <v>1596</v>
      </c>
      <c r="D1437" s="45" t="s">
        <v>2279</v>
      </c>
      <c r="E1437" s="53" t="s">
        <v>1717</v>
      </c>
      <c r="F1437" s="13" t="s">
        <v>2732</v>
      </c>
    </row>
    <row r="1438" spans="1:6" s="24" customFormat="1" ht="18" customHeight="1">
      <c r="A1438" s="29" t="s">
        <v>821</v>
      </c>
      <c r="B1438" s="37">
        <v>3669</v>
      </c>
      <c r="C1438" s="45" t="s">
        <v>2833</v>
      </c>
      <c r="D1438" s="45" t="s">
        <v>2778</v>
      </c>
      <c r="E1438" s="53" t="s">
        <v>505</v>
      </c>
      <c r="F1438" s="13" t="s">
        <v>2637</v>
      </c>
    </row>
    <row r="1439" spans="1:6" s="24" customFormat="1" ht="18" customHeight="1">
      <c r="A1439" s="29" t="s">
        <v>2718</v>
      </c>
      <c r="B1439" s="37">
        <v>3671</v>
      </c>
      <c r="C1439" s="45" t="s">
        <v>2739</v>
      </c>
      <c r="D1439" s="45" t="s">
        <v>2777</v>
      </c>
      <c r="E1439" s="53" t="s">
        <v>1288</v>
      </c>
      <c r="F1439" s="13" t="s">
        <v>1945</v>
      </c>
    </row>
    <row r="1440" spans="1:6" s="24" customFormat="1" ht="18" customHeight="1">
      <c r="A1440" s="29" t="s">
        <v>1433</v>
      </c>
      <c r="B1440" s="37">
        <v>3673</v>
      </c>
      <c r="C1440" s="45" t="s">
        <v>2508</v>
      </c>
      <c r="D1440" s="45" t="s">
        <v>2776</v>
      </c>
      <c r="E1440" s="53" t="s">
        <v>541</v>
      </c>
      <c r="F1440" s="13"/>
    </row>
    <row r="1441" spans="1:6" s="24" customFormat="1" ht="18" customHeight="1">
      <c r="A1441" s="29" t="s">
        <v>2717</v>
      </c>
      <c r="B1441" s="37">
        <v>3674</v>
      </c>
      <c r="C1441" s="45" t="s">
        <v>2738</v>
      </c>
      <c r="D1441" s="45" t="s">
        <v>2473</v>
      </c>
      <c r="E1441" s="53" t="s">
        <v>541</v>
      </c>
      <c r="F1441" s="13"/>
    </row>
    <row r="1442" spans="1:6" s="24" customFormat="1" ht="18" customHeight="1">
      <c r="A1442" s="29" t="s">
        <v>2716</v>
      </c>
      <c r="B1442" s="37">
        <v>3678</v>
      </c>
      <c r="C1442" s="45" t="s">
        <v>2304</v>
      </c>
      <c r="D1442" s="45" t="s">
        <v>2775</v>
      </c>
      <c r="E1442" s="53" t="s">
        <v>541</v>
      </c>
      <c r="F1442" s="13"/>
    </row>
    <row r="1443" spans="1:6" s="24" customFormat="1" ht="18" customHeight="1">
      <c r="A1443" s="29" t="s">
        <v>2716</v>
      </c>
      <c r="B1443" s="37">
        <v>3678</v>
      </c>
      <c r="C1443" s="45" t="s">
        <v>2304</v>
      </c>
      <c r="D1443" s="45" t="s">
        <v>2775</v>
      </c>
      <c r="E1443" s="53" t="s">
        <v>349</v>
      </c>
      <c r="F1443" s="13"/>
    </row>
    <row r="1444" spans="1:6" s="24" customFormat="1" ht="18" customHeight="1">
      <c r="A1444" s="29" t="s">
        <v>2716</v>
      </c>
      <c r="B1444" s="37">
        <v>3678</v>
      </c>
      <c r="C1444" s="45" t="s">
        <v>2304</v>
      </c>
      <c r="D1444" s="45" t="s">
        <v>2775</v>
      </c>
      <c r="E1444" s="53" t="s">
        <v>1288</v>
      </c>
      <c r="F1444" s="13"/>
    </row>
    <row r="1445" spans="1:6" s="24" customFormat="1" ht="18" customHeight="1">
      <c r="A1445" s="29" t="s">
        <v>2715</v>
      </c>
      <c r="B1445" s="37">
        <v>3683</v>
      </c>
      <c r="C1445" s="45" t="s">
        <v>2010</v>
      </c>
      <c r="D1445" s="45" t="s">
        <v>2307</v>
      </c>
      <c r="E1445" s="53" t="s">
        <v>349</v>
      </c>
      <c r="F1445" s="13"/>
    </row>
    <row r="1446" spans="1:6" s="24" customFormat="1" ht="18" customHeight="1">
      <c r="A1446" s="29" t="s">
        <v>1986</v>
      </c>
      <c r="B1446" s="37">
        <v>3692</v>
      </c>
      <c r="C1446" s="45" t="s">
        <v>2737</v>
      </c>
      <c r="D1446" s="45" t="s">
        <v>2774</v>
      </c>
      <c r="E1446" s="53" t="s">
        <v>541</v>
      </c>
      <c r="F1446" s="13"/>
    </row>
    <row r="1447" spans="1:6" s="24" customFormat="1" ht="18" customHeight="1">
      <c r="A1447" s="29" t="s">
        <v>1986</v>
      </c>
      <c r="B1447" s="37">
        <v>3692</v>
      </c>
      <c r="C1447" s="45" t="s">
        <v>2737</v>
      </c>
      <c r="D1447" s="45" t="s">
        <v>2774</v>
      </c>
      <c r="E1447" s="53" t="s">
        <v>349</v>
      </c>
      <c r="F1447" s="13"/>
    </row>
    <row r="1448" spans="1:6" s="24" customFormat="1" ht="18" customHeight="1">
      <c r="A1448" s="29" t="s">
        <v>1986</v>
      </c>
      <c r="B1448" s="37">
        <v>3692</v>
      </c>
      <c r="C1448" s="45" t="s">
        <v>2737</v>
      </c>
      <c r="D1448" s="45" t="s">
        <v>2774</v>
      </c>
      <c r="E1448" s="53" t="s">
        <v>1288</v>
      </c>
      <c r="F1448" s="13"/>
    </row>
    <row r="1449" spans="1:6" s="24" customFormat="1" ht="18" customHeight="1">
      <c r="A1449" s="29" t="s">
        <v>1986</v>
      </c>
      <c r="B1449" s="37">
        <v>3692</v>
      </c>
      <c r="C1449" s="45" t="s">
        <v>2737</v>
      </c>
      <c r="D1449" s="45" t="s">
        <v>2774</v>
      </c>
      <c r="E1449" s="53" t="s">
        <v>1717</v>
      </c>
      <c r="F1449" s="13"/>
    </row>
    <row r="1450" spans="1:6" s="24" customFormat="1" ht="18" customHeight="1">
      <c r="A1450" s="29" t="s">
        <v>2714</v>
      </c>
      <c r="B1450" s="37">
        <v>3693</v>
      </c>
      <c r="C1450" s="45" t="s">
        <v>2046</v>
      </c>
      <c r="D1450" s="45" t="s">
        <v>635</v>
      </c>
      <c r="E1450" s="53" t="s">
        <v>349</v>
      </c>
      <c r="F1450" s="13" t="s">
        <v>2814</v>
      </c>
    </row>
    <row r="1451" spans="1:6" s="24" customFormat="1" ht="18" customHeight="1">
      <c r="A1451" s="29" t="s">
        <v>2714</v>
      </c>
      <c r="B1451" s="37">
        <v>3693</v>
      </c>
      <c r="C1451" s="45" t="s">
        <v>2046</v>
      </c>
      <c r="D1451" s="45" t="s">
        <v>635</v>
      </c>
      <c r="E1451" s="53" t="s">
        <v>1288</v>
      </c>
      <c r="F1451" s="13" t="s">
        <v>2814</v>
      </c>
    </row>
    <row r="1452" spans="1:6" s="24" customFormat="1" ht="18" customHeight="1">
      <c r="A1452" s="29" t="s">
        <v>2713</v>
      </c>
      <c r="B1452" s="37">
        <v>3694</v>
      </c>
      <c r="C1452" s="45" t="s">
        <v>329</v>
      </c>
      <c r="D1452" s="45" t="s">
        <v>2261</v>
      </c>
      <c r="E1452" s="53" t="s">
        <v>541</v>
      </c>
      <c r="F1452" s="13"/>
    </row>
    <row r="1453" spans="1:6" s="24" customFormat="1" ht="18" customHeight="1">
      <c r="A1453" s="29" t="s">
        <v>2713</v>
      </c>
      <c r="B1453" s="37">
        <v>3694</v>
      </c>
      <c r="C1453" s="45" t="s">
        <v>329</v>
      </c>
      <c r="D1453" s="45" t="s">
        <v>2261</v>
      </c>
      <c r="E1453" s="53" t="s">
        <v>349</v>
      </c>
      <c r="F1453" s="13"/>
    </row>
    <row r="1454" spans="1:6" s="24" customFormat="1" ht="18" customHeight="1">
      <c r="A1454" s="29" t="s">
        <v>2713</v>
      </c>
      <c r="B1454" s="37">
        <v>3694</v>
      </c>
      <c r="C1454" s="45" t="s">
        <v>329</v>
      </c>
      <c r="D1454" s="45" t="s">
        <v>2261</v>
      </c>
      <c r="E1454" s="53" t="s">
        <v>505</v>
      </c>
      <c r="F1454" s="13"/>
    </row>
    <row r="1455" spans="1:6" s="24" customFormat="1" ht="18" customHeight="1">
      <c r="A1455" s="29" t="s">
        <v>2713</v>
      </c>
      <c r="B1455" s="37">
        <v>3694</v>
      </c>
      <c r="C1455" s="45" t="s">
        <v>329</v>
      </c>
      <c r="D1455" s="45" t="s">
        <v>2261</v>
      </c>
      <c r="E1455" s="53" t="s">
        <v>1717</v>
      </c>
      <c r="F1455" s="13"/>
    </row>
    <row r="1456" spans="1:6" s="24" customFormat="1" ht="18" customHeight="1">
      <c r="A1456" s="29" t="s">
        <v>2712</v>
      </c>
      <c r="B1456" s="37">
        <v>3711</v>
      </c>
      <c r="C1456" s="45" t="s">
        <v>2614</v>
      </c>
      <c r="D1456" s="45" t="s">
        <v>2773</v>
      </c>
      <c r="E1456" s="53" t="s">
        <v>541</v>
      </c>
      <c r="F1456" s="13" t="s">
        <v>2813</v>
      </c>
    </row>
    <row r="1457" spans="1:6" ht="18" customHeight="1">
      <c r="A1457" s="29" t="s">
        <v>2712</v>
      </c>
      <c r="B1457" s="37">
        <v>3711</v>
      </c>
      <c r="C1457" s="45" t="s">
        <v>2614</v>
      </c>
      <c r="D1457" s="45" t="s">
        <v>2773</v>
      </c>
      <c r="E1457" s="53" t="s">
        <v>349</v>
      </c>
      <c r="F1457" s="13" t="s">
        <v>2813</v>
      </c>
    </row>
    <row r="1458" spans="1:6" ht="18" customHeight="1">
      <c r="A1458" s="29" t="s">
        <v>2712</v>
      </c>
      <c r="B1458" s="37">
        <v>3711</v>
      </c>
      <c r="C1458" s="45" t="s">
        <v>2614</v>
      </c>
      <c r="D1458" s="45" t="s">
        <v>2773</v>
      </c>
      <c r="E1458" s="53" t="s">
        <v>505</v>
      </c>
      <c r="F1458" s="13" t="s">
        <v>2813</v>
      </c>
    </row>
    <row r="1459" spans="1:6" ht="18" customHeight="1">
      <c r="A1459" s="29" t="s">
        <v>2306</v>
      </c>
      <c r="B1459" s="37">
        <v>3715</v>
      </c>
      <c r="C1459" s="45" t="s">
        <v>2736</v>
      </c>
      <c r="D1459" s="45" t="s">
        <v>2772</v>
      </c>
      <c r="E1459" s="53" t="s">
        <v>541</v>
      </c>
      <c r="F1459" s="13"/>
    </row>
    <row r="1460" spans="1:6" ht="18" customHeight="1">
      <c r="A1460" s="29" t="s">
        <v>2166</v>
      </c>
      <c r="B1460" s="37">
        <v>3716</v>
      </c>
      <c r="C1460" s="45" t="s">
        <v>2735</v>
      </c>
      <c r="D1460" s="45" t="s">
        <v>2771</v>
      </c>
      <c r="E1460" s="53" t="s">
        <v>1288</v>
      </c>
      <c r="F1460" s="13"/>
    </row>
    <row r="1461" spans="1:6" ht="18" customHeight="1">
      <c r="A1461" s="29" t="s">
        <v>2701</v>
      </c>
      <c r="B1461" s="37">
        <v>3719</v>
      </c>
      <c r="C1461" s="45" t="s">
        <v>1357</v>
      </c>
      <c r="D1461" s="45" t="s">
        <v>2770</v>
      </c>
      <c r="E1461" s="53" t="s">
        <v>1288</v>
      </c>
      <c r="F1461" s="13"/>
    </row>
    <row r="1462" spans="1:6" ht="18" customHeight="1">
      <c r="A1462" s="29" t="s">
        <v>2711</v>
      </c>
      <c r="B1462" s="37">
        <v>3743</v>
      </c>
      <c r="C1462" s="45" t="s">
        <v>2734</v>
      </c>
      <c r="D1462" s="45" t="s">
        <v>2769</v>
      </c>
      <c r="E1462" s="53" t="s">
        <v>349</v>
      </c>
      <c r="F1462" s="13"/>
    </row>
    <row r="1463" spans="1:6" ht="18" customHeight="1">
      <c r="A1463" s="29"/>
      <c r="B1463" s="37"/>
      <c r="C1463" s="45"/>
      <c r="D1463" s="45"/>
      <c r="E1463" s="53"/>
      <c r="F1463" s="13"/>
    </row>
    <row r="1464" spans="1:6" ht="18" customHeight="1">
      <c r="A1464" s="29"/>
      <c r="B1464" s="37"/>
      <c r="C1464" s="45"/>
      <c r="D1464" s="45"/>
      <c r="E1464" s="53"/>
      <c r="F1464" s="13"/>
    </row>
    <row r="1465" spans="1:6" ht="18" customHeight="1">
      <c r="A1465" s="29"/>
      <c r="B1465" s="37"/>
      <c r="C1465" s="45"/>
      <c r="D1465" s="45"/>
      <c r="E1465" s="53"/>
      <c r="F1465" s="13"/>
    </row>
    <row r="1466" spans="1:6" ht="18" customHeight="1">
      <c r="A1466" s="29"/>
      <c r="B1466" s="37"/>
      <c r="C1466" s="45"/>
      <c r="D1466" s="45"/>
      <c r="E1466" s="53"/>
      <c r="F1466" s="13"/>
    </row>
    <row r="1467" spans="1:6" ht="18" customHeight="1">
      <c r="A1467" s="29"/>
      <c r="B1467" s="37"/>
      <c r="C1467" s="45"/>
      <c r="D1467" s="45"/>
      <c r="E1467" s="53"/>
      <c r="F1467" s="13"/>
    </row>
    <row r="1468" spans="1:6" ht="18" customHeight="1">
      <c r="A1468" s="29"/>
      <c r="B1468" s="37"/>
      <c r="C1468" s="45"/>
      <c r="D1468" s="45"/>
      <c r="E1468" s="53"/>
      <c r="F1468" s="13"/>
    </row>
    <row r="1469" spans="1:6" ht="18" customHeight="1">
      <c r="A1469" s="29"/>
      <c r="B1469" s="37"/>
      <c r="C1469" s="45"/>
      <c r="D1469" s="45"/>
      <c r="E1469" s="53"/>
      <c r="F1469" s="13"/>
    </row>
    <row r="1470" spans="1:6" ht="18" customHeight="1">
      <c r="A1470" s="29"/>
      <c r="B1470" s="37"/>
      <c r="C1470" s="45"/>
      <c r="D1470" s="45"/>
      <c r="E1470" s="53"/>
      <c r="F1470" s="13"/>
    </row>
    <row r="1471" spans="1:6" ht="18" customHeight="1">
      <c r="A1471" s="29"/>
      <c r="B1471" s="37"/>
      <c r="C1471" s="45"/>
      <c r="D1471" s="45"/>
      <c r="E1471" s="53"/>
      <c r="F1471" s="13"/>
    </row>
    <row r="1472" spans="1:6" ht="18" customHeight="1">
      <c r="A1472" s="29"/>
      <c r="B1472" s="37"/>
      <c r="C1472" s="45"/>
      <c r="D1472" s="45"/>
      <c r="E1472" s="53"/>
      <c r="F1472" s="13"/>
    </row>
    <row r="1473" spans="1:6" ht="18" customHeight="1">
      <c r="A1473" s="29"/>
      <c r="B1473" s="37"/>
      <c r="C1473" s="45"/>
      <c r="D1473" s="45"/>
      <c r="E1473" s="53"/>
      <c r="F1473" s="13"/>
    </row>
    <row r="1474" spans="1:6" ht="18" customHeight="1">
      <c r="A1474" s="29"/>
      <c r="B1474" s="37"/>
      <c r="C1474" s="45"/>
      <c r="D1474" s="45"/>
      <c r="E1474" s="53"/>
      <c r="F1474" s="13"/>
    </row>
    <row r="1475" spans="1:6" ht="18" customHeight="1">
      <c r="A1475" s="29"/>
      <c r="B1475" s="37"/>
      <c r="C1475" s="45"/>
      <c r="D1475" s="45"/>
      <c r="E1475" s="53"/>
      <c r="F1475" s="13"/>
    </row>
    <row r="1476" spans="1:6" ht="18" customHeight="1">
      <c r="A1476" s="29"/>
      <c r="B1476" s="37"/>
      <c r="C1476" s="45"/>
      <c r="D1476" s="45"/>
      <c r="E1476" s="53"/>
      <c r="F1476" s="13"/>
    </row>
    <row r="1477" spans="1:6" ht="18" customHeight="1">
      <c r="A1477" s="29"/>
      <c r="B1477" s="37"/>
      <c r="C1477" s="45"/>
      <c r="D1477" s="45"/>
      <c r="E1477" s="53"/>
      <c r="F1477" s="13"/>
    </row>
    <row r="1478" spans="1:6" ht="18" customHeight="1">
      <c r="A1478" s="29"/>
      <c r="B1478" s="37"/>
      <c r="C1478" s="45"/>
      <c r="D1478" s="45"/>
      <c r="E1478" s="53"/>
      <c r="F1478" s="13"/>
    </row>
    <row r="1479" spans="1:6" ht="18" customHeight="1">
      <c r="A1479" s="29"/>
      <c r="B1479" s="37"/>
      <c r="C1479" s="45"/>
      <c r="D1479" s="45"/>
      <c r="E1479" s="53"/>
      <c r="F1479" s="13"/>
    </row>
    <row r="1480" spans="1:6" ht="18" customHeight="1">
      <c r="A1480" s="29"/>
      <c r="B1480" s="37"/>
      <c r="C1480" s="45"/>
      <c r="D1480" s="45"/>
      <c r="E1480" s="53"/>
      <c r="F1480" s="13"/>
    </row>
    <row r="1481" spans="1:6" ht="18" customHeight="1">
      <c r="A1481" s="29"/>
      <c r="B1481" s="37"/>
      <c r="C1481" s="45"/>
      <c r="D1481" s="45"/>
      <c r="E1481" s="53"/>
      <c r="F1481" s="13"/>
    </row>
    <row r="1482" spans="1:6" ht="18" customHeight="1">
      <c r="A1482" s="29"/>
      <c r="B1482" s="37"/>
      <c r="C1482" s="45"/>
      <c r="D1482" s="45"/>
      <c r="E1482" s="53"/>
      <c r="F1482" s="13"/>
    </row>
    <row r="1483" spans="1:6" ht="18" customHeight="1">
      <c r="A1483" s="29"/>
      <c r="B1483" s="37"/>
      <c r="C1483" s="45"/>
      <c r="D1483" s="45"/>
      <c r="E1483" s="53"/>
      <c r="F1483" s="13"/>
    </row>
    <row r="1484" spans="1:6" ht="18" customHeight="1">
      <c r="A1484" s="29"/>
      <c r="B1484" s="37"/>
      <c r="C1484" s="45"/>
      <c r="D1484" s="45"/>
      <c r="E1484" s="53"/>
      <c r="F1484" s="13"/>
    </row>
    <row r="1485" spans="1:6" ht="18" customHeight="1">
      <c r="A1485" s="29"/>
      <c r="B1485" s="37"/>
      <c r="C1485" s="45"/>
      <c r="D1485" s="45"/>
      <c r="E1485" s="53"/>
      <c r="F1485" s="13"/>
    </row>
    <row r="1486" spans="1:6" ht="18" customHeight="1">
      <c r="A1486" s="29"/>
      <c r="B1486" s="37"/>
      <c r="C1486" s="45"/>
      <c r="D1486" s="45"/>
      <c r="E1486" s="53"/>
      <c r="F1486" s="13"/>
    </row>
    <row r="1487" spans="1:6" ht="18" customHeight="1">
      <c r="A1487" s="29"/>
      <c r="B1487" s="37"/>
      <c r="C1487" s="45"/>
      <c r="D1487" s="45"/>
      <c r="E1487" s="53"/>
      <c r="F1487" s="13"/>
    </row>
    <row r="1488" spans="1:6" ht="18" customHeight="1">
      <c r="A1488" s="29"/>
      <c r="B1488" s="37"/>
      <c r="C1488" s="45"/>
      <c r="D1488" s="45"/>
      <c r="E1488" s="53"/>
      <c r="F1488" s="13"/>
    </row>
    <row r="1489" spans="1:6" ht="18" customHeight="1">
      <c r="A1489" s="29"/>
      <c r="B1489" s="37"/>
      <c r="C1489" s="45"/>
      <c r="D1489" s="45"/>
      <c r="E1489" s="53"/>
      <c r="F1489" s="13"/>
    </row>
    <row r="1490" spans="1:6" ht="18" customHeight="1">
      <c r="A1490" s="29"/>
      <c r="B1490" s="37"/>
      <c r="C1490" s="45"/>
      <c r="D1490" s="45"/>
      <c r="E1490" s="53"/>
      <c r="F1490" s="13"/>
    </row>
    <row r="1491" spans="1:6" ht="18" customHeight="1">
      <c r="A1491" s="29"/>
      <c r="B1491" s="37"/>
      <c r="C1491" s="45"/>
      <c r="D1491" s="45"/>
      <c r="E1491" s="53"/>
      <c r="F1491" s="13"/>
    </row>
    <row r="1492" spans="1:6" ht="18" customHeight="1">
      <c r="A1492" s="29"/>
      <c r="B1492" s="37"/>
      <c r="C1492" s="45"/>
      <c r="D1492" s="45"/>
      <c r="E1492" s="53"/>
      <c r="F1492" s="13"/>
    </row>
    <row r="1493" spans="1:6" ht="18" customHeight="1">
      <c r="A1493" s="29"/>
      <c r="B1493" s="37"/>
      <c r="C1493" s="45"/>
      <c r="D1493" s="45"/>
      <c r="E1493" s="53"/>
      <c r="F1493" s="13"/>
    </row>
    <row r="1494" spans="1:6" ht="18" customHeight="1">
      <c r="A1494" s="29"/>
      <c r="B1494" s="37"/>
      <c r="C1494" s="45"/>
      <c r="D1494" s="45"/>
      <c r="E1494" s="53"/>
      <c r="F1494" s="13"/>
    </row>
    <row r="1495" spans="1:6" ht="18" customHeight="1">
      <c r="A1495" s="29"/>
      <c r="B1495" s="37"/>
      <c r="C1495" s="45"/>
      <c r="D1495" s="45"/>
      <c r="E1495" s="53"/>
      <c r="F1495" s="13"/>
    </row>
    <row r="1496" spans="1:6" ht="18" customHeight="1">
      <c r="A1496" s="29"/>
      <c r="B1496" s="37"/>
      <c r="C1496" s="45"/>
      <c r="D1496" s="45"/>
      <c r="E1496" s="53"/>
      <c r="F1496" s="13"/>
    </row>
    <row r="1497" spans="1:6" ht="18" customHeight="1">
      <c r="A1497" s="29"/>
      <c r="B1497" s="37"/>
      <c r="C1497" s="45"/>
      <c r="D1497" s="45"/>
      <c r="E1497" s="53"/>
      <c r="F1497" s="13"/>
    </row>
    <row r="1498" spans="1:6" ht="18" customHeight="1">
      <c r="A1498" s="29"/>
      <c r="B1498" s="37"/>
      <c r="C1498" s="45"/>
      <c r="D1498" s="45"/>
      <c r="E1498" s="53"/>
      <c r="F1498" s="13"/>
    </row>
    <row r="1499" spans="1:6" ht="18" customHeight="1">
      <c r="A1499" s="29"/>
      <c r="B1499" s="37"/>
      <c r="C1499" s="45"/>
      <c r="D1499" s="45"/>
      <c r="E1499" s="53"/>
      <c r="F1499" s="13"/>
    </row>
    <row r="1500" spans="1:6" ht="18" customHeight="1">
      <c r="A1500" s="29"/>
      <c r="B1500" s="37"/>
      <c r="C1500" s="45"/>
      <c r="D1500" s="45"/>
      <c r="E1500" s="53"/>
      <c r="F1500" s="13"/>
    </row>
    <row r="1501" spans="1:6" ht="18" customHeight="1">
      <c r="A1501" s="29"/>
      <c r="B1501" s="37"/>
      <c r="C1501" s="45"/>
      <c r="D1501" s="45"/>
      <c r="E1501" s="53"/>
      <c r="F1501" s="13"/>
    </row>
    <row r="1502" spans="1:6" ht="18" customHeight="1">
      <c r="A1502" s="29"/>
      <c r="B1502" s="37"/>
      <c r="C1502" s="45"/>
      <c r="D1502" s="45"/>
      <c r="E1502" s="53"/>
      <c r="F1502" s="13"/>
    </row>
    <row r="1503" spans="1:6" ht="18" customHeight="1">
      <c r="A1503" s="29"/>
      <c r="B1503" s="37"/>
      <c r="C1503" s="45"/>
      <c r="D1503" s="45"/>
      <c r="E1503" s="53"/>
      <c r="F1503" s="13"/>
    </row>
    <row r="1504" spans="1:6" ht="18" customHeight="1">
      <c r="A1504" s="29"/>
      <c r="B1504" s="37"/>
      <c r="C1504" s="45"/>
      <c r="D1504" s="45"/>
      <c r="E1504" s="53"/>
      <c r="F1504" s="13"/>
    </row>
    <row r="1505" spans="1:6" ht="18" customHeight="1">
      <c r="A1505" s="29"/>
      <c r="B1505" s="37"/>
      <c r="C1505" s="45"/>
      <c r="D1505" s="45"/>
      <c r="E1505" s="53"/>
      <c r="F1505" s="13"/>
    </row>
    <row r="1506" spans="1:6" ht="18" customHeight="1">
      <c r="A1506" s="29"/>
      <c r="B1506" s="37"/>
      <c r="C1506" s="45"/>
      <c r="D1506" s="45"/>
      <c r="E1506" s="53"/>
      <c r="F1506" s="13"/>
    </row>
    <row r="1507" spans="1:6" ht="18" customHeight="1">
      <c r="A1507" s="29"/>
      <c r="B1507" s="37"/>
      <c r="C1507" s="45"/>
      <c r="D1507" s="45"/>
      <c r="E1507" s="53"/>
      <c r="F1507" s="13"/>
    </row>
    <row r="1508" spans="1:6" ht="18" customHeight="1">
      <c r="A1508" s="29"/>
      <c r="B1508" s="37"/>
      <c r="C1508" s="45"/>
      <c r="D1508" s="45"/>
      <c r="E1508" s="53"/>
      <c r="F1508" s="13"/>
    </row>
    <row r="1509" spans="1:6" ht="18" customHeight="1">
      <c r="A1509" s="29"/>
      <c r="B1509" s="37"/>
      <c r="C1509" s="45"/>
      <c r="D1509" s="45"/>
      <c r="E1509" s="53"/>
      <c r="F1509" s="13"/>
    </row>
    <row r="1510" spans="1:6" ht="18" customHeight="1">
      <c r="A1510" s="29"/>
      <c r="B1510" s="37"/>
      <c r="C1510" s="45"/>
      <c r="D1510" s="45"/>
      <c r="E1510" s="53"/>
      <c r="F1510" s="13"/>
    </row>
    <row r="1511" spans="1:6" ht="18" customHeight="1">
      <c r="A1511" s="29"/>
      <c r="B1511" s="37"/>
      <c r="C1511" s="45"/>
      <c r="D1511" s="45"/>
      <c r="E1511" s="53"/>
      <c r="F1511" s="13"/>
    </row>
    <row r="1512" spans="1:6" ht="18" customHeight="1">
      <c r="A1512" s="29"/>
      <c r="B1512" s="37"/>
      <c r="C1512" s="45"/>
      <c r="D1512" s="45"/>
      <c r="E1512" s="53"/>
      <c r="F1512" s="13"/>
    </row>
    <row r="1513" spans="1:6" ht="18" customHeight="1">
      <c r="A1513" s="31"/>
      <c r="B1513" s="39"/>
      <c r="C1513" s="47"/>
      <c r="D1513" s="47"/>
      <c r="E1513" s="54"/>
      <c r="F1513" s="59"/>
    </row>
    <row r="1514" spans="1:6" ht="18" customHeight="1">
      <c r="A1514" s="32"/>
      <c r="B1514" s="40"/>
      <c r="C1514" s="48"/>
      <c r="D1514" s="48"/>
      <c r="E1514" s="55"/>
      <c r="F1514" s="60"/>
    </row>
    <row r="1515" spans="1:6" ht="18" customHeight="1">
      <c r="A1515" s="29"/>
      <c r="B1515" s="37"/>
      <c r="C1515" s="45"/>
      <c r="D1515" s="45"/>
      <c r="E1515" s="53"/>
      <c r="F1515" s="13"/>
    </row>
    <row r="1516" spans="1:6" ht="18" customHeight="1">
      <c r="A1516" s="29"/>
      <c r="B1516" s="37"/>
      <c r="C1516" s="45"/>
      <c r="D1516" s="45"/>
      <c r="E1516" s="53"/>
      <c r="F1516" s="13"/>
    </row>
    <row r="1517" spans="1:6" ht="18" customHeight="1">
      <c r="A1517" s="29"/>
      <c r="B1517" s="37"/>
      <c r="C1517" s="45"/>
      <c r="D1517" s="45"/>
      <c r="E1517" s="53"/>
      <c r="F1517" s="13"/>
    </row>
    <row r="1518" spans="1:6" ht="18" customHeight="1">
      <c r="A1518" s="29"/>
      <c r="B1518" s="37"/>
      <c r="C1518" s="45"/>
      <c r="D1518" s="45"/>
      <c r="E1518" s="53"/>
      <c r="F1518" s="13"/>
    </row>
    <row r="1519" spans="1:6" ht="18" customHeight="1">
      <c r="A1519" s="29"/>
      <c r="B1519" s="37"/>
      <c r="C1519" s="45"/>
      <c r="D1519" s="45"/>
      <c r="E1519" s="53"/>
      <c r="F1519" s="13"/>
    </row>
    <row r="1520" spans="1:6" ht="18" customHeight="1">
      <c r="A1520" s="29"/>
      <c r="B1520" s="37"/>
      <c r="C1520" s="49"/>
      <c r="D1520" s="45"/>
      <c r="E1520" s="53"/>
      <c r="F1520" s="13"/>
    </row>
    <row r="1521" spans="1:6" ht="18" customHeight="1">
      <c r="A1521" s="29"/>
      <c r="B1521" s="37"/>
      <c r="C1521" s="50"/>
      <c r="D1521" s="45"/>
      <c r="E1521" s="53"/>
      <c r="F1521" s="13"/>
    </row>
    <row r="1522" spans="1:6" ht="18" customHeight="1">
      <c r="A1522" s="29"/>
      <c r="B1522" s="37"/>
      <c r="C1522" s="45"/>
      <c r="D1522" s="45"/>
      <c r="E1522" s="53"/>
      <c r="F1522" s="13"/>
    </row>
    <row r="1523" spans="1:6" ht="18" customHeight="1">
      <c r="A1523" s="29"/>
      <c r="B1523" s="37"/>
      <c r="C1523" s="45"/>
      <c r="D1523" s="45"/>
      <c r="E1523" s="53"/>
      <c r="F1523" s="13"/>
    </row>
    <row r="1524" spans="1:6" ht="18" customHeight="1">
      <c r="A1524" s="29"/>
      <c r="B1524" s="37"/>
      <c r="C1524" s="45"/>
      <c r="D1524" s="45"/>
      <c r="E1524" s="53"/>
      <c r="F1524" s="13"/>
    </row>
    <row r="1525" spans="1:6" ht="18" customHeight="1">
      <c r="A1525" s="29"/>
      <c r="B1525" s="37"/>
      <c r="C1525" s="45"/>
      <c r="D1525" s="45"/>
      <c r="E1525" s="53"/>
      <c r="F1525" s="13"/>
    </row>
    <row r="1526" spans="1:6" ht="18" customHeight="1">
      <c r="A1526" s="33"/>
      <c r="B1526" s="41"/>
      <c r="C1526" s="51"/>
      <c r="D1526" s="51"/>
      <c r="E1526" s="56"/>
      <c r="F1526" s="61"/>
    </row>
  </sheetData>
  <autoFilter ref="A3:F1526"/>
  <sortState ref="A4:AC1433">
    <sortCondition ref="B4:B1433"/>
  </sortState>
  <mergeCells count="7">
    <mergeCell ref="A1:E1"/>
    <mergeCell ref="A2:A3"/>
    <mergeCell ref="B2:B3"/>
    <mergeCell ref="C2:C3"/>
    <mergeCell ref="D2:D3"/>
    <mergeCell ref="E2:E3"/>
    <mergeCell ref="F2:F3"/>
  </mergeCells>
  <phoneticPr fontId="4"/>
  <dataValidations count="1">
    <dataValidation imeMode="hiragana" allowBlank="1" showDropDown="0" showInputMessage="1" showErrorMessage="1" sqref="WTV1:WTW1 WJZ1:WKA1 WAD1:WAE1 VQH1:VQI1 VGL1:VGM1 UWP1:UWQ1 UMT1:UMU1 UCX1:UCY1 TTB1:TTC1 TJF1:TJG1 SZJ1:SZK1 SPN1:SPO1 SFR1:SFS1 RVV1:RVW1 RLZ1:RMA1 RCD1:RCE1 QSH1:QSI1 QIL1:QIM1 PYP1:PYQ1 POT1:POU1 PEX1:PEY1 OVB1:OVC1 OLF1:OLG1 OBJ1:OBK1 NRN1:NRO1 NHR1:NHS1 MXV1:MXW1 MNZ1:MOA1 MED1:MEE1 LUH1:LUI1 LKL1:LKM1 LAP1:LAQ1 KQT1:KQU1 KGX1:KGY1 JXB1:JXC1 JNF1:JNG1 JDJ1:JDK1 ITN1:ITO1 IJR1:IJS1 HZV1:HZW1 HPZ1:HQA1 HGD1:HGE1 GWH1:GWI1 GML1:GMM1 GCP1:GCQ1 FST1:FSU1 FIX1:FIY1 EZB1:EZC1 EPF1:EPG1 EFJ1:EFK1 DVN1:DVO1 DLR1:DLS1 DBV1:DBW1 CRZ1:CSA1 CID1:CIE1 BYH1:BYI1 BOL1:BOM1 BEP1:BEQ1 AUT1:AUU1 AKX1:AKY1 ABB1:ABC1 RF1:RG1 HJ1:HK1 A1:B1"/>
  </dataValidations>
  <printOptions horizontalCentered="1"/>
  <pageMargins left="0.39370078740157483" right="0.39370078740157483" top="0.78740157480314965" bottom="0.19685039370078741" header="0.31496062992125984" footer="0.31496062992125984"/>
  <pageSetup paperSize="8" scale="73" fitToWidth="1" fitToHeight="1" orientation="landscape" usePrinterDefaults="1" horizontalDpi="1200" verticalDpi="12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申請者一覧表</vt:lpstr>
      <vt:lpstr>業者詳細</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mi015</dc:creator>
  <cp:lastModifiedBy>Administrator</cp:lastModifiedBy>
  <cp:lastPrinted>2019-08-19T04:17:59Z</cp:lastPrinted>
  <dcterms:created xsi:type="dcterms:W3CDTF">2011-04-26T09:42:45Z</dcterms:created>
  <dcterms:modified xsi:type="dcterms:W3CDTF">2025-03-30T02:20:01Z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3.0.2.0</vt:lpwstr>
      <vt:lpwstr>3.0.4.0</vt:lpwstr>
      <vt:lpwstr>3.1.10.0</vt:lpwstr>
      <vt:lpwstr>3.1.6.0</vt:lpwstr>
      <vt:lpwstr>3.1.7.0</vt:lpwstr>
      <vt:lpwstr>3.1.9.0</vt:lpwstr>
    </vt:vector>
  </property>
  <property fmtid="{DCFEDD21-7773-49B2-8022-6FC58DB5260B}" pid="3" name="LastSavedVersion">
    <vt:lpwstr>3.1.9.0</vt:lpwstr>
  </property>
  <property fmtid="{DCFEDD21-7773-49B2-8022-6FC58DB5260B}" pid="4" name="LastSavedDate">
    <vt:filetime>2025-03-30T02:20:01Z</vt:filetime>
  </property>
</Properties>
</file>