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1520"/>
  </bookViews>
  <sheets>
    <sheet name="様式第２号（実施計画書）" sheetId="4" r:id="rId1"/>
    <sheet name="様式第３号（収支計画書Ⅰ）" sheetId="2" r:id="rId2"/>
    <sheet name="様式第３号（収支計画書Ⅱ）" sheetId="3" r:id="rId3"/>
  </sheets>
  <definedNames>
    <definedName name="_xlnm.Print_Area" localSheetId="1">'様式第３号（収支計画書Ⅰ）'!$A$1:$L$39</definedName>
    <definedName name="_xlnm.Print_Area" localSheetId="2">'様式第３号（収支計画書Ⅱ）'!$A$1:$O$19</definedName>
    <definedName name="_xlnm.Print_Area" localSheetId="0">'様式第２号（実施計画書）'!$A$1:$U$197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<sst xmlns="http://schemas.openxmlformats.org/spreadsheetml/2006/main" xmlns:r="http://schemas.openxmlformats.org/officeDocument/2006/relationships" count="160" uniqueCount="160">
  <si>
    <t>（８）財務計画（別紙様式第１号－１）</t>
    <rPh sb="3" eb="5">
      <t>ザイム</t>
    </rPh>
    <rPh sb="5" eb="7">
      <t>ケイカク</t>
    </rPh>
    <rPh sb="8" eb="10">
      <t>ベッシ</t>
    </rPh>
    <rPh sb="10" eb="12">
      <t>ヨウシキ</t>
    </rPh>
    <rPh sb="12" eb="13">
      <t>ダイ</t>
    </rPh>
    <rPh sb="14" eb="15">
      <t>ゴウ</t>
    </rPh>
    <phoneticPr fontId="3"/>
  </si>
  <si>
    <t>その他地域からの原材料費</t>
    <rPh sb="2" eb="3">
      <t>タ</t>
    </rPh>
    <rPh sb="3" eb="5">
      <t>チイキ</t>
    </rPh>
    <rPh sb="8" eb="12">
      <t>ゲンザイリョウヒ</t>
    </rPh>
    <phoneticPr fontId="3"/>
  </si>
  <si>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3"/>
  </si>
  <si>
    <t>公費による交付額　Ｄ</t>
    <rPh sb="0" eb="2">
      <t>コウヒ</t>
    </rPh>
    <rPh sb="5" eb="8">
      <t>コウフガク</t>
    </rPh>
    <phoneticPr fontId="3"/>
  </si>
  <si>
    <t>繰越利益Ｆ</t>
    <rPh sb="0" eb="2">
      <t>クリコ</t>
    </rPh>
    <rPh sb="2" eb="4">
      <t>リエキ</t>
    </rPh>
    <phoneticPr fontId="3"/>
  </si>
  <si>
    <t>キャッシュフロー／年　Ｆ
（Ａ-Ｂ）</t>
    <rPh sb="9" eb="10">
      <t>ネン</t>
    </rPh>
    <phoneticPr fontId="3"/>
  </si>
  <si>
    <t>茨城県　常陸大宮市</t>
    <rPh sb="0" eb="3">
      <t>イバラキケン</t>
    </rPh>
    <rPh sb="4" eb="9">
      <t>ヒタチオオミヤシ</t>
    </rPh>
    <phoneticPr fontId="3"/>
  </si>
  <si>
    <r>
      <t>※２　キャッシュフロー（F)は、初期投資に係る金融機関からの融資等の返済原資相当分となる。</t>
    </r>
    <r>
      <rPr>
        <sz val="18"/>
        <color auto="1"/>
        <rFont val="ＭＳ Ｐゴシック"/>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3"/>
  </si>
  <si>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3"/>
  </si>
  <si>
    <t>広告宣伝費</t>
    <rPh sb="0" eb="2">
      <t>コウコク</t>
    </rPh>
    <rPh sb="2" eb="5">
      <t>センデンヒ</t>
    </rPh>
    <phoneticPr fontId="3"/>
  </si>
  <si>
    <t>修繕費</t>
    <rPh sb="0" eb="3">
      <t>シュウゼンヒ</t>
    </rPh>
    <phoneticPr fontId="3"/>
  </si>
  <si>
    <t>その他地域からの人材費</t>
    <rPh sb="2" eb="3">
      <t>タ</t>
    </rPh>
    <rPh sb="3" eb="5">
      <t>チイキ</t>
    </rPh>
    <rPh sb="8" eb="10">
      <t>ジンザイ</t>
    </rPh>
    <rPh sb="10" eb="11">
      <t>ヒ</t>
    </rPh>
    <phoneticPr fontId="3"/>
  </si>
  <si>
    <r>
      <t>計上</t>
    </r>
    <r>
      <rPr>
        <sz val="22"/>
        <color auto="1"/>
        <rFont val="ＭＳ Ｐゴシック"/>
      </rPr>
      <t>内容、根拠（見積書を添付すること）</t>
    </r>
    <rPh sb="0" eb="2">
      <t>ケイジョウ</t>
    </rPh>
    <rPh sb="2" eb="4">
      <t>ナイヨウ</t>
    </rPh>
    <rPh sb="5" eb="7">
      <t>コンキョ</t>
    </rPh>
    <rPh sb="8" eb="11">
      <t>ミツモリショ</t>
    </rPh>
    <rPh sb="12" eb="14">
      <t>テンプ</t>
    </rPh>
    <phoneticPr fontId="3"/>
  </si>
  <si>
    <t>通信運搬費</t>
    <rPh sb="0" eb="2">
      <t>ツウシン</t>
    </rPh>
    <rPh sb="2" eb="4">
      <t>ウンパン</t>
    </rPh>
    <rPh sb="4" eb="5">
      <t>ヒ</t>
    </rPh>
    <phoneticPr fontId="3"/>
  </si>
  <si>
    <t>会議費・旅費・交通費</t>
    <rPh sb="0" eb="2">
      <t>カイギ</t>
    </rPh>
    <rPh sb="2" eb="3">
      <t>ヒ</t>
    </rPh>
    <rPh sb="4" eb="6">
      <t>リョヒ</t>
    </rPh>
    <rPh sb="7" eb="10">
      <t>コウツウヒ</t>
    </rPh>
    <phoneticPr fontId="3"/>
  </si>
  <si>
    <t>金　　額</t>
    <rPh sb="0" eb="1">
      <t>キン</t>
    </rPh>
    <rPh sb="3" eb="4">
      <t>ガク</t>
    </rPh>
    <phoneticPr fontId="3"/>
  </si>
  <si>
    <t>リース・レンタル費</t>
    <rPh sb="8" eb="9">
      <t>ヒ</t>
    </rPh>
    <phoneticPr fontId="3"/>
  </si>
  <si>
    <t>備品費</t>
    <rPh sb="0" eb="3">
      <t>ビヒンヒ</t>
    </rPh>
    <phoneticPr fontId="3"/>
  </si>
  <si>
    <t>（備考）</t>
    <rPh sb="1" eb="3">
      <t>ビコウ</t>
    </rPh>
    <phoneticPr fontId="3"/>
  </si>
  <si>
    <t>Ⅱ　初期投資計画書（交付申請額算出表）</t>
  </si>
  <si>
    <t>光熱水費</t>
    <rPh sb="0" eb="4">
      <t>コウネツスイヒ</t>
    </rPh>
    <phoneticPr fontId="3"/>
  </si>
  <si>
    <t>合計欄
チェック</t>
    <rPh sb="0" eb="2">
      <t>ゴウケイ</t>
    </rPh>
    <rPh sb="2" eb="3">
      <t>ラン</t>
    </rPh>
    <phoneticPr fontId="3"/>
  </si>
  <si>
    <r>
      <t>資金</t>
    </r>
    <r>
      <rPr>
        <sz val="24"/>
        <color auto="1"/>
        <rFont val="ＭＳ Ｐゴシック"/>
      </rPr>
      <t>区分</t>
    </r>
    <rPh sb="0" eb="2">
      <t>シキン</t>
    </rPh>
    <rPh sb="2" eb="4">
      <t>クブン</t>
    </rPh>
    <phoneticPr fontId="3"/>
  </si>
  <si>
    <t>その他の経常的支出　Ｅ</t>
    <rPh sb="2" eb="3">
      <t>タ</t>
    </rPh>
    <rPh sb="4" eb="7">
      <t>ケイジョウテキ</t>
    </rPh>
    <rPh sb="7" eb="9">
      <t>シシュツ</t>
    </rPh>
    <phoneticPr fontId="3"/>
  </si>
  <si>
    <t>（税込み）</t>
    <rPh sb="1" eb="3">
      <t>ゼイコ</t>
    </rPh>
    <phoneticPr fontId="3"/>
  </si>
  <si>
    <t>労務費（既存人員）</t>
    <rPh sb="0" eb="3">
      <t>ロウムヒ</t>
    </rPh>
    <rPh sb="4" eb="6">
      <t>キゾン</t>
    </rPh>
    <rPh sb="6" eb="8">
      <t>ジンイン</t>
    </rPh>
    <phoneticPr fontId="3"/>
  </si>
  <si>
    <t>労務費（新規雇用）</t>
    <rPh sb="0" eb="3">
      <t>ロウムヒ</t>
    </rPh>
    <rPh sb="4" eb="6">
      <t>シンキ</t>
    </rPh>
    <rPh sb="6" eb="8">
      <t>コヨウ</t>
    </rPh>
    <phoneticPr fontId="3"/>
  </si>
  <si>
    <t>　うち国費　Ｆ
 　（Ｄ－Ｅ）</t>
    <rPh sb="3" eb="5">
      <t>コクヒ</t>
    </rPh>
    <phoneticPr fontId="3"/>
  </si>
  <si>
    <t>②プライス（価格）（150字程度）</t>
    <rPh sb="6" eb="8">
      <t>カカク</t>
    </rPh>
    <rPh sb="13" eb="14">
      <t>ジ</t>
    </rPh>
    <rPh sb="14" eb="16">
      <t>テイド</t>
    </rPh>
    <phoneticPr fontId="3"/>
  </si>
  <si>
    <t>地域人材活用費　Ｄ</t>
    <rPh sb="0" eb="2">
      <t>チイキ</t>
    </rPh>
    <rPh sb="2" eb="4">
      <t>ジンザイ</t>
    </rPh>
    <rPh sb="4" eb="6">
      <t>カツヨウ</t>
    </rPh>
    <rPh sb="6" eb="7">
      <t>ヒ</t>
    </rPh>
    <phoneticPr fontId="3"/>
  </si>
  <si>
    <t>単位：千円</t>
    <rPh sb="0" eb="2">
      <t>タンイ</t>
    </rPh>
    <rPh sb="3" eb="5">
      <t>センエン</t>
    </rPh>
    <phoneticPr fontId="3"/>
  </si>
  <si>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3"/>
  </si>
  <si>
    <t>原材料費</t>
    <rPh sb="0" eb="4">
      <t>ゲンザイリョウヒ</t>
    </rPh>
    <phoneticPr fontId="3"/>
  </si>
  <si>
    <t>＜添付書類＞　本調書には以下の書類を添付すること。</t>
    <rPh sb="1" eb="3">
      <t>テンプ</t>
    </rPh>
    <rPh sb="3" eb="5">
      <t>ショルイ</t>
    </rPh>
    <phoneticPr fontId="3"/>
  </si>
  <si>
    <t>地域資源活用費　Ｃ</t>
    <rPh sb="0" eb="2">
      <t>チイキ</t>
    </rPh>
    <rPh sb="2" eb="4">
      <t>シゲン</t>
    </rPh>
    <rPh sb="4" eb="6">
      <t>カツヨウ</t>
    </rPh>
    <rPh sb="6" eb="7">
      <t>ヒ</t>
    </rPh>
    <phoneticPr fontId="3"/>
  </si>
  <si>
    <t>（税抜き）</t>
    <rPh sb="1" eb="2">
      <t>ゼイ</t>
    </rPh>
    <rPh sb="2" eb="3">
      <t>ヌ</t>
    </rPh>
    <phoneticPr fontId="3"/>
  </si>
  <si>
    <t>経常的支出合計　Ｂ
（Ｃ＋Ｄ＋Ｅ）</t>
    <rPh sb="0" eb="3">
      <t>ケイジョウテキ</t>
    </rPh>
    <rPh sb="3" eb="5">
      <t>シシュツ</t>
    </rPh>
    <rPh sb="5" eb="6">
      <t>ゴウ</t>
    </rPh>
    <rPh sb="6" eb="7">
      <t>ケイ</t>
    </rPh>
    <phoneticPr fontId="3"/>
  </si>
  <si>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3"/>
  </si>
  <si>
    <t>収入見込　Ａ
（売上高等）</t>
  </si>
  <si>
    <r>
      <t xml:space="preserve">法人形態
</t>
    </r>
    <r>
      <rPr>
        <sz val="9"/>
        <color auto="1"/>
        <rFont val="ＭＳ ゴシック"/>
      </rPr>
      <t>（該当する形態に○）</t>
    </r>
    <rPh sb="0" eb="2">
      <t>ホウジン</t>
    </rPh>
    <rPh sb="2" eb="4">
      <t>ケイタイ</t>
    </rPh>
    <rPh sb="6" eb="8">
      <t>ガイトウ</t>
    </rPh>
    <rPh sb="10" eb="12">
      <t>ケイタイ</t>
    </rPh>
    <phoneticPr fontId="3"/>
  </si>
  <si>
    <t>計上根拠</t>
    <rPh sb="0" eb="2">
      <t>ケイジョウ</t>
    </rPh>
    <rPh sb="2" eb="4">
      <t>コンキョ</t>
    </rPh>
    <phoneticPr fontId="3"/>
  </si>
  <si>
    <t>人的保証の
有無</t>
  </si>
  <si>
    <t>Ⅰ　収支計画書</t>
    <rPh sb="2" eb="4">
      <t>シュウシ</t>
    </rPh>
    <rPh sb="4" eb="7">
      <t>ケイカクショ</t>
    </rPh>
    <phoneticPr fontId="3"/>
  </si>
  <si>
    <t>事業名：</t>
    <rPh sb="0" eb="2">
      <t>ジギョウ</t>
    </rPh>
    <rPh sb="2" eb="3">
      <t>メイ</t>
    </rPh>
    <phoneticPr fontId="3"/>
  </si>
  <si>
    <t>地方公共団体名：</t>
    <rPh sb="0" eb="2">
      <t>チホウ</t>
    </rPh>
    <rPh sb="2" eb="4">
      <t>コウキョウ</t>
    </rPh>
    <rPh sb="4" eb="7">
      <t>ダンタイメイ</t>
    </rPh>
    <phoneticPr fontId="3"/>
  </si>
  <si>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</si>
  <si>
    <t>（連絡先）担当者名、電話番号</t>
    <rPh sb="1" eb="4">
      <t>レンラクサキ</t>
    </rPh>
    <rPh sb="5" eb="8">
      <t>タントウシャ</t>
    </rPh>
    <rPh sb="8" eb="9">
      <t>メイ</t>
    </rPh>
    <rPh sb="10" eb="12">
      <t>デンワ</t>
    </rPh>
    <rPh sb="12" eb="14">
      <t>バンゴウ</t>
    </rPh>
    <phoneticPr fontId="3"/>
  </si>
  <si>
    <t>有</t>
    <rPh sb="0" eb="1">
      <t>ア</t>
    </rPh>
    <phoneticPr fontId="3"/>
  </si>
  <si>
    <t>合計</t>
    <rPh sb="0" eb="2">
      <t>ゴウケイ</t>
    </rPh>
    <phoneticPr fontId="3"/>
  </si>
  <si>
    <t>機械装置費</t>
    <rPh sb="0" eb="2">
      <t>キカイ</t>
    </rPh>
    <rPh sb="2" eb="4">
      <t>ソウチ</t>
    </rPh>
    <rPh sb="4" eb="5">
      <t>ヒ</t>
    </rPh>
    <phoneticPr fontId="3"/>
  </si>
  <si>
    <t>②</t>
  </si>
  <si>
    <t>当期純利益
（税引後）Ｅ</t>
    <rPh sb="0" eb="2">
      <t>トウキ</t>
    </rPh>
    <rPh sb="2" eb="3">
      <t>ジュン</t>
    </rPh>
    <rPh sb="3" eb="5">
      <t>リエキ</t>
    </rPh>
    <rPh sb="7" eb="9">
      <t>ゼイビ</t>
    </rPh>
    <rPh sb="9" eb="10">
      <t>ゴ</t>
    </rPh>
    <phoneticPr fontId="3"/>
  </si>
  <si>
    <t>備品費</t>
    <rPh sb="0" eb="2">
      <t>ビヒン</t>
    </rPh>
    <rPh sb="2" eb="3">
      <t>ヒ</t>
    </rPh>
    <phoneticPr fontId="3"/>
  </si>
  <si>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3"/>
  </si>
  <si>
    <t>　うち地方費 Ｅ</t>
    <rPh sb="3" eb="5">
      <t>チホウ</t>
    </rPh>
    <rPh sb="5" eb="6">
      <t>ヒ</t>
    </rPh>
    <phoneticPr fontId="3"/>
  </si>
  <si>
    <t>事業者自己資金等 Ｂ</t>
    <rPh sb="0" eb="3">
      <t>ジギョウシャ</t>
    </rPh>
    <rPh sb="3" eb="5">
      <t>ジコ</t>
    </rPh>
    <rPh sb="5" eb="8">
      <t>シキンナド</t>
    </rPh>
    <phoneticPr fontId="3"/>
  </si>
  <si>
    <t>施設整備費</t>
    <rPh sb="0" eb="2">
      <t>シセツ</t>
    </rPh>
    <rPh sb="2" eb="5">
      <t>セイビヒ</t>
    </rPh>
    <phoneticPr fontId="3"/>
  </si>
  <si>
    <t>合計　Ａ</t>
    <rPh sb="0" eb="1">
      <t>ゴウ</t>
    </rPh>
    <rPh sb="1" eb="2">
      <t>ケイ</t>
    </rPh>
    <phoneticPr fontId="3"/>
  </si>
  <si>
    <r>
      <t>地域経済循環創造事業</t>
    </r>
    <r>
      <rPr>
        <b/>
        <sz val="15"/>
        <color auto="1"/>
        <rFont val="ＭＳ Ｐゴシック"/>
      </rPr>
      <t>実施計画書</t>
    </r>
    <rPh sb="0" eb="2">
      <t>チイキ</t>
    </rPh>
    <rPh sb="2" eb="4">
      <t>ケイザイ</t>
    </rPh>
    <rPh sb="4" eb="6">
      <t>ジュンカン</t>
    </rPh>
    <rPh sb="6" eb="8">
      <t>ソウゾウ</t>
    </rPh>
    <rPh sb="8" eb="10">
      <t>ジギョウ</t>
    </rPh>
    <rPh sb="10" eb="12">
      <t>ジッシ</t>
    </rPh>
    <rPh sb="12" eb="15">
      <t>ケイカクショ</t>
    </rPh>
    <phoneticPr fontId="3"/>
  </si>
  <si>
    <t>交付対象経費
経費区分</t>
    <rPh sb="0" eb="2">
      <t>コウフ</t>
    </rPh>
    <rPh sb="2" eb="4">
      <t>タイショウ</t>
    </rPh>
    <rPh sb="4" eb="6">
      <t>ケイヒ</t>
    </rPh>
    <rPh sb="7" eb="9">
      <t>ケイヒ</t>
    </rPh>
    <rPh sb="9" eb="11">
      <t>クブン</t>
    </rPh>
    <phoneticPr fontId="3"/>
  </si>
  <si>
    <t>（７）地域人材雇用計画等</t>
    <rPh sb="3" eb="5">
      <t>チイキ</t>
    </rPh>
    <rPh sb="5" eb="7">
      <t>ジンザイ</t>
    </rPh>
    <rPh sb="7" eb="9">
      <t>コヨウ</t>
    </rPh>
    <rPh sb="9" eb="11">
      <t>ケイカク</t>
    </rPh>
    <rPh sb="11" eb="12">
      <t>トウ</t>
    </rPh>
    <phoneticPr fontId="3"/>
  </si>
  <si>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3"/>
  </si>
  <si>
    <t>金融機関・支店名</t>
    <rPh sb="0" eb="2">
      <t>キンユウ</t>
    </rPh>
    <rPh sb="2" eb="4">
      <t>キカン</t>
    </rPh>
    <rPh sb="5" eb="7">
      <t>シテン</t>
    </rPh>
    <rPh sb="7" eb="8">
      <t>メイ</t>
    </rPh>
    <phoneticPr fontId="3"/>
  </si>
  <si>
    <t>（３）交付対象事業の実施背景・目的（400字程度）
（産学金官連携によるビジネスを通じて地域課題を解決すべく検討した経緯、ビジネスの狙いを中心に記載してください。）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phoneticPr fontId="3"/>
  </si>
  <si>
    <t>①</t>
  </si>
  <si>
    <r>
      <t>※１　本収支計画書は、申請年度</t>
    </r>
    <r>
      <rPr>
        <sz val="18"/>
        <color theme="1"/>
        <rFont val="ＭＳ Ｐゴシック"/>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3"/>
  </si>
  <si>
    <r>
      <t>令和８</t>
    </r>
    <r>
      <rPr>
        <sz val="20"/>
        <color auto="1"/>
        <rFont val="ＭＳ Ｐゴシック"/>
      </rPr>
      <t>年</t>
    </r>
    <rPh sb="0" eb="2">
      <t>レイワ</t>
    </rPh>
    <rPh sb="3" eb="4">
      <t>ネン</t>
    </rPh>
    <phoneticPr fontId="3"/>
  </si>
  <si>
    <t>　　　　　　　　　　　　　　　　　　　　　　　　　　　　　　　　　　　　　　　　　　　　　　　　　　　　　　　　　　　　　　　　　　　　　　　　　　　　　　　　　　　　　　　　　　　　　　　　　　　　　　　　　　　　　　　　　　　　　　　　　　　　　　　　　　　　　　　　　　　　　　　　　　　　　　　　</t>
  </si>
  <si>
    <t>＜４Ｐ戦略的視点＞</t>
    <rPh sb="3" eb="5">
      <t>センリャク</t>
    </rPh>
    <rPh sb="5" eb="6">
      <t>テキ</t>
    </rPh>
    <rPh sb="6" eb="8">
      <t>シテン</t>
    </rPh>
    <phoneticPr fontId="3"/>
  </si>
  <si>
    <t>×</t>
  </si>
  <si>
    <t>無</t>
    <rPh sb="0" eb="1">
      <t>ナ</t>
    </rPh>
    <phoneticPr fontId="3"/>
  </si>
  <si>
    <t>融資予定額
チェック</t>
    <rPh sb="0" eb="2">
      <t>ユウシ</t>
    </rPh>
    <rPh sb="2" eb="5">
      <t>ヨテイガク</t>
    </rPh>
    <phoneticPr fontId="3"/>
  </si>
  <si>
    <t>その他担保・保証
の有無</t>
  </si>
  <si>
    <t>主要事業の概要</t>
    <rPh sb="0" eb="2">
      <t>シュヨウ</t>
    </rPh>
    <rPh sb="2" eb="4">
      <t>ジギョウ</t>
    </rPh>
    <rPh sb="5" eb="7">
      <t>ガイヨウ</t>
    </rPh>
    <phoneticPr fontId="3"/>
  </si>
  <si>
    <t>信用保証協会の
保証の有無</t>
  </si>
  <si>
    <t>物的担保の
有無</t>
  </si>
  <si>
    <t>担保・保証条件</t>
  </si>
  <si>
    <t>その他関係者の役割</t>
    <rPh sb="2" eb="3">
      <t>タ</t>
    </rPh>
    <rPh sb="3" eb="6">
      <t>カンケイシャ</t>
    </rPh>
    <rPh sb="7" eb="9">
      <t>ヤクワリ</t>
    </rPh>
    <phoneticPr fontId="3"/>
  </si>
  <si>
    <t>地方公共団体の役割</t>
    <rPh sb="0" eb="2">
      <t>チホウ</t>
    </rPh>
    <rPh sb="2" eb="4">
      <t>コウキョウ</t>
    </rPh>
    <rPh sb="4" eb="6">
      <t>ダンタイ</t>
    </rPh>
    <rPh sb="7" eb="9">
      <t>ヤクワリ</t>
    </rPh>
    <phoneticPr fontId="3"/>
  </si>
  <si>
    <t>（１）交付対象事業の名称</t>
    <rPh sb="3" eb="5">
      <t>コウフ</t>
    </rPh>
    <rPh sb="5" eb="7">
      <t>タイショウ</t>
    </rPh>
    <rPh sb="7" eb="9">
      <t>ジギョウ</t>
    </rPh>
    <rPh sb="10" eb="12">
      <t>メイショウ</t>
    </rPh>
    <phoneticPr fontId="3"/>
  </si>
  <si>
    <t>（単位：千円）</t>
    <rPh sb="1" eb="3">
      <t>タンイ</t>
    </rPh>
    <rPh sb="4" eb="5">
      <t>セン</t>
    </rPh>
    <rPh sb="5" eb="6">
      <t>エン</t>
    </rPh>
    <phoneticPr fontId="3"/>
  </si>
  <si>
    <t>決算見込</t>
    <rPh sb="0" eb="2">
      <t>ケッサン</t>
    </rPh>
    <rPh sb="2" eb="4">
      <t>ミコ</t>
    </rPh>
    <phoneticPr fontId="3"/>
  </si>
  <si>
    <t>　　／　　期</t>
    <rPh sb="5" eb="6">
      <t>キ</t>
    </rPh>
    <phoneticPr fontId="3"/>
  </si>
  <si>
    <t>減価償却Ｇ</t>
    <rPh sb="0" eb="4">
      <t>ゲンカショウキャク</t>
    </rPh>
    <phoneticPr fontId="3"/>
  </si>
  <si>
    <t>経常利益Ｄ</t>
    <rPh sb="0" eb="2">
      <t>ケイジョウ</t>
    </rPh>
    <rPh sb="2" eb="4">
      <t>リエキ</t>
    </rPh>
    <phoneticPr fontId="3"/>
  </si>
  <si>
    <t>営業利益率
Ｃ＝Ｂ／Ａ</t>
    <rPh sb="0" eb="2">
      <t>エイギョウ</t>
    </rPh>
    <rPh sb="2" eb="4">
      <t>リエキ</t>
    </rPh>
    <rPh sb="4" eb="5">
      <t>リツ</t>
    </rPh>
    <phoneticPr fontId="3"/>
  </si>
  <si>
    <t>営業利益Ｂ</t>
    <rPh sb="0" eb="2">
      <t>エイギョウ</t>
    </rPh>
    <rPh sb="2" eb="4">
      <t>リエキ</t>
    </rPh>
    <phoneticPr fontId="3"/>
  </si>
  <si>
    <t>売上高Ａ</t>
    <rPh sb="0" eb="3">
      <t>ウリアゲダカ</t>
    </rPh>
    <phoneticPr fontId="3"/>
  </si>
  <si>
    <t>損益状況</t>
    <rPh sb="0" eb="2">
      <t>ソンエキ</t>
    </rPh>
    <rPh sb="2" eb="4">
      <t>ジョウキョウ</t>
    </rPh>
    <phoneticPr fontId="3"/>
  </si>
  <si>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3"/>
  </si>
  <si>
    <r>
      <t xml:space="preserve">出資又は出捐構成
</t>
    </r>
    <r>
      <rPr>
        <sz val="8"/>
        <color auto="1"/>
        <rFont val="ＭＳ ゴシック"/>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3"/>
  </si>
  <si>
    <t>事業実施主体の
ＨＰのＵＲＬ</t>
    <rPh sb="0" eb="2">
      <t>ジギョウ</t>
    </rPh>
    <rPh sb="2" eb="4">
      <t>ジッシ</t>
    </rPh>
    <rPh sb="4" eb="6">
      <t>シュタイ</t>
    </rPh>
    <phoneticPr fontId="3"/>
  </si>
  <si>
    <t>設立年月日</t>
    <rPh sb="0" eb="2">
      <t>セツリツ</t>
    </rPh>
    <rPh sb="2" eb="5">
      <t>ネンガッピ</t>
    </rPh>
    <phoneticPr fontId="3"/>
  </si>
  <si>
    <t>　その他、パンフレット等の補足資料（任意）</t>
    <rPh sb="3" eb="4">
      <t>タ</t>
    </rPh>
    <rPh sb="11" eb="12">
      <t>トウ</t>
    </rPh>
    <rPh sb="13" eb="15">
      <t>ホソク</t>
    </rPh>
    <rPh sb="15" eb="17">
      <t>シリョウ</t>
    </rPh>
    <rPh sb="18" eb="20">
      <t>ニンイ</t>
    </rPh>
    <phoneticPr fontId="3"/>
  </si>
  <si>
    <t>従業員数</t>
    <rPh sb="0" eb="3">
      <t>ジュウギョウイン</t>
    </rPh>
    <rPh sb="3" eb="4">
      <t>スウ</t>
    </rPh>
    <phoneticPr fontId="3"/>
  </si>
  <si>
    <t>　法人の沿革、組織図、従業員数等の概要、品目、実績及び主たる事業所の所在状況についての記載を含んだ書類（上記内容が記載されていれば、パンフレット等でも可）</t>
  </si>
  <si>
    <t>資本金</t>
    <rPh sb="0" eb="3">
      <t>シホンキン</t>
    </rPh>
    <phoneticPr fontId="3"/>
  </si>
  <si>
    <t>電話番号</t>
    <rPh sb="0" eb="2">
      <t>デンワ</t>
    </rPh>
    <rPh sb="2" eb="4">
      <t>バンゴウ</t>
    </rPh>
    <phoneticPr fontId="3"/>
  </si>
  <si>
    <t>住所</t>
    <rPh sb="0" eb="2">
      <t>ジュウショジギョウシャ</t>
    </rPh>
    <phoneticPr fontId="3"/>
  </si>
  <si>
    <t>担当者役職・氏名</t>
    <rPh sb="0" eb="3">
      <t>タントウシャ</t>
    </rPh>
    <rPh sb="3" eb="5">
      <t>ヤクショク</t>
    </rPh>
    <rPh sb="6" eb="8">
      <t>シメイ</t>
    </rPh>
    <phoneticPr fontId="3"/>
  </si>
  <si>
    <t>経理責任者役職・氏名</t>
    <rPh sb="0" eb="2">
      <t>ケイリ</t>
    </rPh>
    <rPh sb="2" eb="5">
      <t>セキニンシャ</t>
    </rPh>
    <rPh sb="5" eb="7">
      <t>ヤクショク</t>
    </rPh>
    <rPh sb="8" eb="10">
      <t>シメイ</t>
    </rPh>
    <phoneticPr fontId="3"/>
  </si>
  <si>
    <t>公費による交付額✕交付率により国費を算出（1,000未満の端数は切り捨て）</t>
    <rPh sb="0" eb="2">
      <t>コウヒ</t>
    </rPh>
    <rPh sb="5" eb="8">
      <t>コウフガク</t>
    </rPh>
    <rPh sb="9" eb="12">
      <t>コウフリツ</t>
    </rPh>
    <rPh sb="15" eb="17">
      <t>コクヒ</t>
    </rPh>
    <rPh sb="18" eb="20">
      <t>サンシュツ</t>
    </rPh>
    <rPh sb="26" eb="28">
      <t>ミマン</t>
    </rPh>
    <rPh sb="29" eb="31">
      <t>ハスウ</t>
    </rPh>
    <rPh sb="32" eb="33">
      <t>キ</t>
    </rPh>
    <rPh sb="34" eb="35">
      <t>ス</t>
    </rPh>
    <phoneticPr fontId="3"/>
  </si>
  <si>
    <t>２　全項目について記載すること</t>
    <rPh sb="2" eb="5">
      <t>ゼンコウモク</t>
    </rPh>
    <rPh sb="9" eb="11">
      <t>キサイ</t>
    </rPh>
    <phoneticPr fontId="3"/>
  </si>
  <si>
    <t>代表者役職・氏名</t>
    <rPh sb="0" eb="3">
      <t>ダイヒョウシャ</t>
    </rPh>
    <rPh sb="3" eb="5">
      <t>ヤクショク</t>
    </rPh>
    <rPh sb="6" eb="8">
      <t>シメイ</t>
    </rPh>
    <phoneticPr fontId="3"/>
  </si>
  <si>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3"/>
  </si>
  <si>
    <t>名称</t>
    <rPh sb="0" eb="2">
      <t>メイショウジギョウシャ</t>
    </rPh>
    <phoneticPr fontId="3"/>
  </si>
  <si>
    <t>（１）プロフィール</t>
  </si>
  <si>
    <t>（２）事業実施主体の財務状況</t>
    <rPh sb="3" eb="5">
      <t>ジギョウ</t>
    </rPh>
    <rPh sb="5" eb="7">
      <t>ジッシ</t>
    </rPh>
    <rPh sb="7" eb="9">
      <t>シュタイ</t>
    </rPh>
    <rPh sb="10" eb="12">
      <t>ザイム</t>
    </rPh>
    <rPh sb="12" eb="14">
      <t>ジョウキョウ</t>
    </rPh>
    <phoneticPr fontId="3"/>
  </si>
  <si>
    <t>Ⅰ　事業実施主体の概要</t>
    <rPh sb="2" eb="4">
      <t>ジギョウ</t>
    </rPh>
    <rPh sb="4" eb="6">
      <t>ジッシ</t>
    </rPh>
    <rPh sb="6" eb="8">
      <t>シュタイ</t>
    </rPh>
    <rPh sb="9" eb="11">
      <t>ガイヨウ</t>
    </rPh>
    <phoneticPr fontId="3"/>
  </si>
  <si>
    <r>
      <t>令和１０</t>
    </r>
    <r>
      <rPr>
        <sz val="20"/>
        <color auto="1"/>
        <rFont val="ＭＳ Ｐゴシック"/>
      </rPr>
      <t>年</t>
    </r>
    <rPh sb="0" eb="2">
      <t>レイワ</t>
    </rPh>
    <rPh sb="4" eb="5">
      <t>ネン</t>
    </rPh>
    <phoneticPr fontId="3"/>
  </si>
  <si>
    <r>
      <t>※１　交付対象経費は交付金充当の前提となる新規事業に係るものに限り、</t>
    </r>
    <r>
      <rPr>
        <sz val="18"/>
        <color auto="1"/>
        <rFont val="ＭＳ Ｐゴシック"/>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3"/>
  </si>
  <si>
    <t>備　　　考</t>
    <rPh sb="0" eb="1">
      <t>ソナエ</t>
    </rPh>
    <rPh sb="4" eb="5">
      <t>コウ</t>
    </rPh>
    <phoneticPr fontId="3"/>
  </si>
  <si>
    <t>※土地取得費用やランニングコストは対象外</t>
  </si>
  <si>
    <t>金　額</t>
    <rPh sb="0" eb="1">
      <t>キン</t>
    </rPh>
    <rPh sb="2" eb="3">
      <t>ガク</t>
    </rPh>
    <phoneticPr fontId="3"/>
  </si>
  <si>
    <t>Ⅱ　事業計画の概要
（図表や写真も極力別紙とせずに貼り付けるなど、内容やイメージが伝わるよう具体的に記載してください。）</t>
  </si>
  <si>
    <t>１　必要に応じて、適宜欄の拡大を行うこと</t>
    <rPh sb="2" eb="4">
      <t>ヒツヨウ</t>
    </rPh>
    <rPh sb="5" eb="6">
      <t>オウ</t>
    </rPh>
    <rPh sb="9" eb="11">
      <t>テキギ</t>
    </rPh>
    <rPh sb="11" eb="12">
      <t>ラン</t>
    </rPh>
    <rPh sb="13" eb="15">
      <t>カクダイ</t>
    </rPh>
    <rPh sb="16" eb="17">
      <t>オコナ</t>
    </rPh>
    <phoneticPr fontId="3"/>
  </si>
  <si>
    <t>調査研究費</t>
    <rPh sb="0" eb="2">
      <t>チョウサ</t>
    </rPh>
    <rPh sb="2" eb="5">
      <t>ケンキュウヒ</t>
    </rPh>
    <phoneticPr fontId="3"/>
  </si>
  <si>
    <t>（４）事業実施主体のバックグラウンド（これまでの事業実績、地域との関係性、地域貢献等を記載してください。）（300字程度）</t>
    <rPh sb="57" eb="58">
      <t>ジ</t>
    </rPh>
    <rPh sb="58" eb="60">
      <t>テイド</t>
    </rPh>
    <phoneticPr fontId="3"/>
  </si>
  <si>
    <t>（２）交付対象事業の概要（150字程度）</t>
    <rPh sb="3" eb="5">
      <t>コウフ</t>
    </rPh>
    <rPh sb="5" eb="7">
      <t>タイショウ</t>
    </rPh>
    <rPh sb="7" eb="9">
      <t>ジギョウ</t>
    </rPh>
    <rPh sb="10" eb="12">
      <t>ガイヨウ</t>
    </rPh>
    <rPh sb="16" eb="17">
      <t>ジ</t>
    </rPh>
    <rPh sb="17" eb="19">
      <t>テイド</t>
    </rPh>
    <phoneticPr fontId="3"/>
  </si>
  <si>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3"/>
  </si>
  <si>
    <t>②商品やサービスの内容、特徴、強み（300字程度）</t>
    <rPh sb="1" eb="3">
      <t>ショウヒン</t>
    </rPh>
    <rPh sb="9" eb="11">
      <t>ナイヨウ</t>
    </rPh>
    <rPh sb="12" eb="14">
      <t>トクチョウ</t>
    </rPh>
    <rPh sb="15" eb="16">
      <t>ツヨ</t>
    </rPh>
    <rPh sb="21" eb="22">
      <t>ジ</t>
    </rPh>
    <rPh sb="22" eb="24">
      <t>テイド</t>
    </rPh>
    <phoneticPr fontId="3"/>
  </si>
  <si>
    <t>（15）事業化段階及び事業化後のフォロー体制のあり方について</t>
  </si>
  <si>
    <t>②事業や雇用の継続のための人材育成計画（200字程度）</t>
    <rPh sb="23" eb="24">
      <t>ジ</t>
    </rPh>
    <rPh sb="24" eb="26">
      <t>テイド</t>
    </rPh>
    <phoneticPr fontId="3"/>
  </si>
  <si>
    <t>①プロダクト（製品・サービス）（150字程度）</t>
    <rPh sb="7" eb="9">
      <t>セイヒン</t>
    </rPh>
    <rPh sb="19" eb="20">
      <t>ジ</t>
    </rPh>
    <rPh sb="20" eb="22">
      <t>テイド</t>
    </rPh>
    <phoneticPr fontId="3"/>
  </si>
  <si>
    <t>③プレイス（販路）（150字程度）</t>
    <rPh sb="6" eb="8">
      <t>ハンロ</t>
    </rPh>
    <rPh sb="13" eb="14">
      <t>ジ</t>
    </rPh>
    <rPh sb="14" eb="16">
      <t>テイド</t>
    </rPh>
    <phoneticPr fontId="3"/>
  </si>
  <si>
    <t>④プロモーション（宣伝）（150字程度）</t>
    <rPh sb="9" eb="11">
      <t>センデン</t>
    </rPh>
    <rPh sb="16" eb="17">
      <t>ジ</t>
    </rPh>
    <rPh sb="17" eb="19">
      <t>テイド</t>
    </rPh>
    <phoneticPr fontId="3"/>
  </si>
  <si>
    <t>③地方公共団体見解（リスクに関する検討内容、結果に関する見解を地域の実情等の観点から記載してください。）（300字程度）</t>
    <rPh sb="5" eb="7">
      <t>ダンタイ</t>
    </rPh>
    <rPh sb="7" eb="9">
      <t>ケンカイ</t>
    </rPh>
    <rPh sb="56" eb="59">
      <t>ジテイド</t>
    </rPh>
    <phoneticPr fontId="3"/>
  </si>
  <si>
    <t>③①②の関係者に対する事業報告（時期、頻度、内容について記載してください。）（200字程度）</t>
    <rPh sb="42" eb="45">
      <t>ジテイド</t>
    </rPh>
    <phoneticPr fontId="3"/>
  </si>
  <si>
    <t>※注　融資額の内訳を備考欄へ記載すること。</t>
    <rPh sb="1" eb="2">
      <t>チュウ</t>
    </rPh>
    <rPh sb="3" eb="6">
      <t>ユウシガク</t>
    </rPh>
    <rPh sb="7" eb="9">
      <t>ウチワケ</t>
    </rPh>
    <rPh sb="10" eb="12">
      <t>ビコウ</t>
    </rPh>
    <rPh sb="12" eb="13">
      <t>ラン</t>
    </rPh>
    <rPh sb="14" eb="16">
      <t>キサイ</t>
    </rPh>
    <phoneticPr fontId="3"/>
  </si>
  <si>
    <t>（８）事業戦略（需要開拓、販路確立等に向けた具体的な施策）</t>
  </si>
  <si>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3"/>
  </si>
  <si>
    <t>①地域人材等の雇用計画（生産プロセスと必要な人員配置などについて新規雇用者と既存人員の役割等がわかるように記載してください。）（200字程度）</t>
  </si>
  <si>
    <t>（10）事業の新規性（事業実施者にとってどのような点が新規事業であるかについて記載してください。）（150字程度）</t>
    <rPh sb="53" eb="56">
      <t>ジテイド</t>
    </rPh>
    <phoneticPr fontId="3"/>
  </si>
  <si>
    <t>（６）商品・サービスの特徴</t>
    <rPh sb="3" eb="5">
      <t>ショウヒン</t>
    </rPh>
    <rPh sb="11" eb="13">
      <t>トクチョウ</t>
    </rPh>
    <phoneticPr fontId="3"/>
  </si>
  <si>
    <t>①活用する地域資源（原材料等）は何か（特徴、地域との関係性、仕入れ先などを具体的に記載してください。）（300字程度）</t>
  </si>
  <si>
    <t>②地域への波及効果及び数値目標（本事業によって②のほかに、地域にどのような好循環をもたらすか等を記載してください。）（400字程度）</t>
    <rPh sb="62" eb="63">
      <t>ジ</t>
    </rPh>
    <rPh sb="63" eb="65">
      <t>テイド</t>
    </rPh>
    <phoneticPr fontId="3"/>
  </si>
  <si>
    <t>金融機関
の融資了解
の有無</t>
  </si>
  <si>
    <t>金融機関の役割</t>
    <rPh sb="0" eb="2">
      <t>キンユウ</t>
    </rPh>
    <rPh sb="2" eb="4">
      <t>キカン</t>
    </rPh>
    <rPh sb="5" eb="7">
      <t>ヤクワリ</t>
    </rPh>
    <phoneticPr fontId="3"/>
  </si>
  <si>
    <t>②金融機関見解（リスクに関する検討内容、結果に関する見解を経営等の観点から記載してください。）（300字程度）</t>
    <rPh sb="5" eb="7">
      <t>ケンカイ</t>
    </rPh>
    <rPh sb="51" eb="54">
      <t>ジテイド</t>
    </rPh>
    <phoneticPr fontId="3"/>
  </si>
  <si>
    <t>Ⅲ　連携する金融機関</t>
    <rPh sb="2" eb="4">
      <t>レンケイ</t>
    </rPh>
    <rPh sb="6" eb="8">
      <t>キンユウ</t>
    </rPh>
    <rPh sb="8" eb="10">
      <t>キカン</t>
    </rPh>
    <phoneticPr fontId="3"/>
  </si>
  <si>
    <t>①産学金官の地域の関係者間（上記（12）において記載いただいた体制）での、事業に内在するリスクとその回避策に係る検討内容、結果（300字程度）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12）で記載いただいた地域の関係者間で綿密に検討した内容を記載してください。そのうえで、リスク回避・軽減策を記載してください。</t>
  </si>
  <si>
    <t>融資額等　Ｃ
（※注）</t>
    <rPh sb="0" eb="2">
      <t>ユウシ</t>
    </rPh>
    <rPh sb="2" eb="3">
      <t>ガク</t>
    </rPh>
    <rPh sb="3" eb="4">
      <t>ナド</t>
    </rPh>
    <phoneticPr fontId="3"/>
  </si>
  <si>
    <t>ふるさと融資の利用予定の有無</t>
    <rPh sb="4" eb="6">
      <t>ユウシ</t>
    </rPh>
    <rPh sb="7" eb="9">
      <t>リヨウ</t>
    </rPh>
    <rPh sb="9" eb="11">
      <t>ヨテイ</t>
    </rPh>
    <rPh sb="12" eb="14">
      <t>ウム</t>
    </rPh>
    <phoneticPr fontId="3"/>
  </si>
  <si>
    <t>・金融機関の融資了解の有無については、「○」：決定又は了解済み、「△」：融資了解を前提に協議中、「×」：現状の収支計画では了解の見込みなしのいずれかを記載してください。
・ふるさと融資の利用予定の有無については、一般財団法人地域総合整備財団が支援する地方公共団体から受ける無利子の貸付の利用予定がある場合は「〇」を記載してください。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</si>
  <si>
    <t>①地域課題と解決の実現策（本事業によって公共的な地域課題をどのように解決するか等を記載してください。）</t>
    <rPh sb="1" eb="3">
      <t>チイキ</t>
    </rPh>
    <rPh sb="3" eb="5">
      <t>カダイ</t>
    </rPh>
    <rPh sb="6" eb="8">
      <t>カイケツ</t>
    </rPh>
    <phoneticPr fontId="3"/>
  </si>
  <si>
    <t>＜地域課題＞（300字程度）</t>
    <rPh sb="1" eb="3">
      <t>チイキ</t>
    </rPh>
    <rPh sb="3" eb="5">
      <t>カダイ</t>
    </rPh>
    <rPh sb="10" eb="11">
      <t>ジ</t>
    </rPh>
    <rPh sb="11" eb="13">
      <t>テイド</t>
    </rPh>
    <phoneticPr fontId="3"/>
  </si>
  <si>
    <t>＜解決の実現策＞（300字程度）</t>
    <rPh sb="1" eb="3">
      <t>カイケツ</t>
    </rPh>
    <rPh sb="4" eb="6">
      <t>ジツゲン</t>
    </rPh>
    <rPh sb="6" eb="7">
      <t>サク</t>
    </rPh>
    <rPh sb="12" eb="13">
      <t>ジ</t>
    </rPh>
    <rPh sb="13" eb="15">
      <t>テイド</t>
    </rPh>
    <phoneticPr fontId="3"/>
  </si>
  <si>
    <t>（11）事業のモデル性（地域の中で前例のない取組みであり、同様の地域課題を抱える自治体への展開可能性があることについて、記載してください。)（各150字程度）</t>
    <rPh sb="71" eb="72">
      <t>カク</t>
    </rPh>
    <rPh sb="75" eb="78">
      <t>ジテイド</t>
    </rPh>
    <phoneticPr fontId="3"/>
  </si>
  <si>
    <t>（13）地域での事業実施体制</t>
  </si>
  <si>
    <t>（14）事業に内在するリスクと回避策等</t>
    <rPh sb="4" eb="6">
      <t>ジギョウ</t>
    </rPh>
    <rPh sb="7" eb="9">
      <t>ナイザイ</t>
    </rPh>
    <rPh sb="15" eb="17">
      <t>カイヒ</t>
    </rPh>
    <rPh sb="17" eb="18">
      <t>サク</t>
    </rPh>
    <rPh sb="18" eb="19">
      <t>トウ</t>
    </rPh>
    <phoneticPr fontId="3"/>
  </si>
  <si>
    <t>（12）金融機関等との調整状況</t>
    <rPh sb="8" eb="9">
      <t>トウ</t>
    </rPh>
    <phoneticPr fontId="3"/>
  </si>
  <si>
    <t>融資等予定額
（千円）</t>
    <rPh sb="2" eb="3">
      <t>トウ</t>
    </rPh>
    <phoneticPr fontId="3"/>
  </si>
  <si>
    <t>令和７年</t>
    <rPh sb="0" eb="2">
      <t>レイワ</t>
    </rPh>
    <rPh sb="3" eb="4">
      <t>ネン</t>
    </rPh>
    <phoneticPr fontId="3"/>
  </si>
  <si>
    <r>
      <t xml:space="preserve">令和９年
</t>
    </r>
    <r>
      <rPr>
        <sz val="18"/>
        <color auto="1"/>
        <rFont val="ＭＳ Ｐゴシック"/>
      </rPr>
      <t>（平年ベース）</t>
    </r>
    <rPh sb="0" eb="2">
      <t>レイワ</t>
    </rPh>
    <rPh sb="3" eb="4">
      <t>ネン</t>
    </rPh>
    <rPh sb="4" eb="5">
      <t>ヘイネン</t>
    </rPh>
    <rPh sb="6" eb="8">
      <t>ヘイネン</t>
    </rPh>
    <phoneticPr fontId="3"/>
  </si>
  <si>
    <r>
      <t>令和１１</t>
    </r>
    <r>
      <rPr>
        <sz val="20"/>
        <color auto="1"/>
        <rFont val="ＭＳ Ｐゴシック"/>
      </rPr>
      <t>年</t>
    </r>
    <rPh sb="0" eb="2">
      <t>レイワ</t>
    </rPh>
    <rPh sb="4" eb="5">
      <t>ネン</t>
    </rPh>
    <phoneticPr fontId="3"/>
  </si>
  <si>
    <t>金融機関意見欄（事業計画に対する評価、融資額、融資期間等の考え方）</t>
    <rPh sb="0" eb="2">
      <t>キンユウ</t>
    </rPh>
    <rPh sb="2" eb="4">
      <t>キカン</t>
    </rPh>
    <rPh sb="4" eb="6">
      <t>イケン</t>
    </rPh>
    <rPh sb="6" eb="7">
      <t>ラン</t>
    </rPh>
    <rPh sb="8" eb="12">
      <t>ジギョウケイカク</t>
    </rPh>
    <rPh sb="13" eb="14">
      <t>タイ</t>
    </rPh>
    <rPh sb="16" eb="18">
      <t>ヒョウカ</t>
    </rPh>
    <rPh sb="19" eb="21">
      <t>ユウシ</t>
    </rPh>
    <rPh sb="21" eb="22">
      <t>ガク</t>
    </rPh>
    <rPh sb="23" eb="25">
      <t>ユウシ</t>
    </rPh>
    <rPh sb="25" eb="27">
      <t>キカン</t>
    </rPh>
    <rPh sb="27" eb="28">
      <t>トウ</t>
    </rPh>
    <rPh sb="29" eb="30">
      <t>カンガ</t>
    </rPh>
    <rPh sb="31" eb="32">
      <t>カタ</t>
    </rPh>
    <phoneticPr fontId="3"/>
  </si>
  <si>
    <t>様式第３号（第５条、第６条関係）</t>
    <rPh sb="0" eb="2">
      <t>ヨウシキ</t>
    </rPh>
    <rPh sb="2" eb="3">
      <t>ダイ</t>
    </rPh>
    <rPh sb="4" eb="5">
      <t>ゴウ</t>
    </rPh>
    <rPh sb="6" eb="7">
      <t>ダイ</t>
    </rPh>
    <rPh sb="8" eb="9">
      <t>ジョウ</t>
    </rPh>
    <rPh sb="10" eb="11">
      <t>ダイ</t>
    </rPh>
    <rPh sb="12" eb="13">
      <t>ジョウ</t>
    </rPh>
    <rPh sb="13" eb="15">
      <t>カンケイ</t>
    </rPh>
    <phoneticPr fontId="3"/>
  </si>
  <si>
    <t>地域経済循環創造事業収支計画書</t>
    <rPh sb="0" eb="2">
      <t>チイキ</t>
    </rPh>
    <rPh sb="2" eb="4">
      <t>ケイザイ</t>
    </rPh>
    <rPh sb="4" eb="6">
      <t>ジュンカン</t>
    </rPh>
    <rPh sb="6" eb="8">
      <t>ソウゾウ</t>
    </rPh>
    <rPh sb="8" eb="10">
      <t>ジギョウ</t>
    </rPh>
    <rPh sb="10" eb="15">
      <t>シュウシケ</t>
    </rPh>
    <phoneticPr fontId="3"/>
  </si>
  <si>
    <t>様式第２号（第５条、第６条関係）</t>
    <rPh sb="0" eb="2">
      <t>ヨウシキ</t>
    </rPh>
    <rPh sb="2" eb="3">
      <t>ダイ</t>
    </rPh>
    <rPh sb="4" eb="5">
      <t>ゴウ</t>
    </rPh>
    <rPh sb="6" eb="7">
      <t>ダイ</t>
    </rPh>
    <rPh sb="8" eb="9">
      <t>ジョウ</t>
    </rPh>
    <rPh sb="10" eb="11">
      <t>ダイ</t>
    </rPh>
    <rPh sb="12" eb="13">
      <t>ジョウ</t>
    </rPh>
    <rPh sb="13" eb="15">
      <t>カンケイ</t>
    </rPh>
    <phoneticPr fontId="3"/>
  </si>
  <si>
    <t>１　連携する金融機関に記載を依頼すること</t>
    <rPh sb="2" eb="4">
      <t>レンケイ</t>
    </rPh>
    <rPh sb="6" eb="14">
      <t>キンユウキカ</t>
    </rPh>
    <rPh sb="14" eb="16">
      <t>イライ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</si>
</sst>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_);[Red]\(#,##0\)"/>
    <numFmt numFmtId="177" formatCode="#,##0.0_);[Red]\(#,##0.0\)"/>
    <numFmt numFmtId="178" formatCode="#,##0.0;&quot;▲ &quot;#,##0.0"/>
  </numFmts>
  <fonts count="46">
    <font>
      <sz val="11"/>
      <color theme="1"/>
      <name val="ＭＳ Ｐゴシック"/>
      <family val="3"/>
      <scheme val="minor"/>
    </font>
    <font>
      <sz val="11"/>
      <color theme="1"/>
      <name val="ＭＳ Ｐゴシック"/>
      <family val="3"/>
      <scheme val="minor"/>
    </font>
    <font>
      <sz val="11"/>
      <color auto="1"/>
      <name val="ＭＳ Ｐゴシック"/>
      <family val="3"/>
      <scheme val="minor"/>
    </font>
    <font>
      <sz val="6"/>
      <color auto="1"/>
      <name val="ＭＳ Ｐゴシック"/>
      <family val="3"/>
      <scheme val="minor"/>
    </font>
    <font>
      <sz val="11"/>
      <color auto="1"/>
      <name val="ＭＳ ゴシック"/>
      <family val="3"/>
    </font>
    <font>
      <sz val="12"/>
      <color auto="1"/>
      <name val="ＭＳ ゴシック"/>
      <family val="3"/>
    </font>
    <font>
      <sz val="14"/>
      <color auto="1"/>
      <name val="ＭＳ ゴシック"/>
      <family val="3"/>
    </font>
    <font>
      <b/>
      <sz val="15"/>
      <color auto="1"/>
      <name val="ＭＳ Ｐゴシック"/>
      <family val="3"/>
      <scheme val="minor"/>
    </font>
    <font>
      <b/>
      <sz val="20"/>
      <color auto="1"/>
      <name val="ＭＳ Ｐゴシック"/>
      <family val="3"/>
      <scheme val="minor"/>
    </font>
    <font>
      <sz val="42"/>
      <color auto="1"/>
      <name val="ＭＳ ゴシック"/>
      <family val="3"/>
    </font>
    <font>
      <sz val="26"/>
      <color auto="1"/>
      <name val="ＭＳ ゴシック"/>
      <family val="3"/>
    </font>
    <font>
      <sz val="15"/>
      <color auto="1"/>
      <name val="ＭＳ Ｐゴシック"/>
      <family val="3"/>
      <scheme val="minor"/>
    </font>
    <font>
      <sz val="11"/>
      <color theme="1"/>
      <name val="ＭＳ ゴシック"/>
      <family val="3"/>
    </font>
    <font>
      <sz val="12"/>
      <color theme="1"/>
      <name val="ＭＳ ゴシック"/>
      <family val="3"/>
    </font>
    <font>
      <sz val="11"/>
      <color rgb="FFFF0000"/>
      <name val="ＭＳ ゴシック"/>
      <family val="3"/>
    </font>
    <font>
      <sz val="12"/>
      <color rgb="FFFF0000"/>
      <name val="ＭＳ ゴシック"/>
      <family val="3"/>
    </font>
    <font>
      <sz val="16"/>
      <color auto="1"/>
      <name val="ＭＳ ゴシック"/>
      <family val="3"/>
    </font>
    <font>
      <sz val="9"/>
      <color auto="1"/>
      <name val="ＭＳ ゴシック"/>
      <family val="3"/>
    </font>
    <font>
      <sz val="9"/>
      <color theme="1"/>
      <name val="ＭＳ Ｐゴシック"/>
      <family val="3"/>
      <scheme val="minor"/>
    </font>
    <font>
      <b/>
      <sz val="11"/>
      <color rgb="FFFF0000"/>
      <name val="ＭＳ ゴシック"/>
      <family val="3"/>
    </font>
    <font>
      <b/>
      <sz val="26"/>
      <color rgb="FFFF0000"/>
      <name val="ＭＳ ゴシック"/>
      <family val="3"/>
    </font>
    <font>
      <sz val="16"/>
      <color theme="1"/>
      <name val="ＭＳ Ｐゴシック"/>
      <family val="3"/>
      <scheme val="minor"/>
    </font>
    <font>
      <b/>
      <sz val="16"/>
      <color theme="1"/>
      <name val="ＭＳ Ｐゴシック"/>
      <family val="3"/>
      <scheme val="minor"/>
    </font>
    <font>
      <sz val="28"/>
      <color theme="1"/>
      <name val="ＭＳ Ｐゴシック"/>
      <family val="3"/>
      <scheme val="minor"/>
    </font>
    <font>
      <b/>
      <sz val="36"/>
      <color auto="1"/>
      <name val="ＭＳ Ｐゴシック"/>
      <family val="3"/>
      <scheme val="minor"/>
    </font>
    <font>
      <b/>
      <sz val="28"/>
      <color auto="1"/>
      <name val="ＭＳ Ｐゴシック"/>
      <family val="3"/>
      <scheme val="minor"/>
    </font>
    <font>
      <b/>
      <sz val="48"/>
      <color auto="1"/>
      <name val="ＭＳ Ｐゴシック"/>
      <family val="3"/>
      <scheme val="minor"/>
    </font>
    <font>
      <sz val="16"/>
      <color auto="1"/>
      <name val="ＭＳ Ｐゴシック"/>
      <family val="3"/>
      <scheme val="minor"/>
    </font>
    <font>
      <sz val="24"/>
      <color auto="1"/>
      <name val="ＭＳ Ｐゴシック"/>
      <family val="3"/>
      <scheme val="minor"/>
    </font>
    <font>
      <b/>
      <sz val="22"/>
      <color auto="1"/>
      <name val="ＭＳ Ｐゴシック"/>
      <family val="3"/>
      <scheme val="minor"/>
    </font>
    <font>
      <b/>
      <sz val="16"/>
      <color auto="1"/>
      <name val="ＭＳ Ｐゴシック"/>
      <family val="3"/>
      <scheme val="minor"/>
    </font>
    <font>
      <sz val="18"/>
      <color theme="1"/>
      <name val="ＭＳ Ｐゴシック"/>
      <family val="3"/>
      <scheme val="minor"/>
    </font>
    <font>
      <sz val="18"/>
      <color auto="1"/>
      <name val="ＭＳ Ｐゴシック"/>
      <family val="3"/>
      <scheme val="minor"/>
    </font>
    <font>
      <sz val="24"/>
      <color theme="1"/>
      <name val="ＭＳ Ｐゴシック"/>
      <family val="3"/>
      <scheme val="minor"/>
    </font>
    <font>
      <sz val="36"/>
      <color auto="1"/>
      <name val="ＭＳ Ｐゴシック"/>
      <family val="3"/>
      <scheme val="minor"/>
    </font>
    <font>
      <sz val="8"/>
      <color auto="1"/>
      <name val="ＭＳ Ｐゴシック"/>
      <family val="3"/>
      <scheme val="minor"/>
    </font>
    <font>
      <sz val="20"/>
      <color auto="1"/>
      <name val="ＭＳ Ｐゴシック"/>
      <family val="3"/>
      <scheme val="minor"/>
    </font>
    <font>
      <sz val="22"/>
      <color auto="1"/>
      <name val="ＭＳ Ｐゴシック"/>
      <family val="3"/>
      <scheme val="minor"/>
    </font>
    <font>
      <b/>
      <sz val="26"/>
      <color auto="1"/>
      <name val="ＭＳ Ｐゴシック"/>
      <family val="3"/>
      <scheme val="minor"/>
    </font>
    <font>
      <sz val="20"/>
      <color theme="1"/>
      <name val="ＭＳ Ｐゴシック"/>
      <family val="3"/>
      <scheme val="minor"/>
    </font>
    <font>
      <b/>
      <sz val="26"/>
      <color theme="1"/>
      <name val="ＭＳ Ｐゴシック"/>
      <family val="3"/>
      <scheme val="minor"/>
    </font>
    <font>
      <sz val="36"/>
      <color theme="1"/>
      <name val="ＭＳ Ｐゴシック"/>
      <family val="3"/>
      <scheme val="minor"/>
    </font>
    <font>
      <sz val="42"/>
      <color theme="1"/>
      <name val="ＭＳ Ｐゴシック"/>
      <family val="3"/>
      <scheme val="minor"/>
    </font>
    <font>
      <sz val="22"/>
      <color theme="1"/>
      <name val="ＭＳ Ｐゴシック"/>
      <family val="3"/>
      <scheme val="minor"/>
    </font>
    <font>
      <b/>
      <sz val="18"/>
      <color rgb="FFFF0000"/>
      <name val="ＭＳ ゴシック"/>
      <family val="3"/>
    </font>
    <font>
      <b/>
      <sz val="36"/>
      <color rgb="FFFF0000"/>
      <name val="ＭＳ ゴシック"/>
      <family val="3"/>
    </font>
  </fonts>
  <fills count="11">
    <fill>
      <patternFill patternType="none"/>
    </fill>
    <fill>
      <patternFill patternType="gray125"/>
    </fill>
    <fill>
      <patternFill patternType="solid">
        <fgColor rgb="FFFFFFCC"/>
        <bgColor indexed="64"/>
      </patternFill>
    </fill>
    <fill>
      <patternFill patternType="solid">
        <fgColor theme="5" tint="0.8"/>
        <bgColor indexed="64"/>
      </patternFill>
    </fill>
    <fill>
      <patternFill patternType="solid">
        <fgColor rgb="FFFFC000"/>
        <bgColor indexed="64"/>
      </patternFill>
    </fill>
    <fill>
      <patternFill patternType="solid">
        <fgColor theme="8" tint="0.6"/>
        <bgColor indexed="64"/>
      </patternFill>
    </fill>
    <fill>
      <patternFill patternType="solid">
        <fgColor rgb="FFFFFF00"/>
        <bgColor indexed="64"/>
      </patternFill>
    </fill>
    <fill>
      <patternFill patternType="solid">
        <fgColor rgb="FFFF99FF"/>
        <bgColor indexed="64"/>
      </patternFill>
    </fill>
    <fill>
      <patternFill patternType="solid">
        <fgColor indexed="65"/>
        <bgColor indexed="64"/>
      </patternFill>
    </fill>
    <fill>
      <patternFill patternType="solid">
        <fgColor theme="3" tint="0.8"/>
        <bgColor indexed="64"/>
      </patternFill>
    </fill>
    <fill>
      <patternFill patternType="solid">
        <fgColor rgb="FFCCFFCC"/>
        <bgColor indexed="64"/>
      </patternFill>
    </fill>
  </fills>
  <borders count="149">
    <border>
      <left/>
      <right/>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hair">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hair">
        <color indexed="64"/>
      </top>
      <bottom/>
      <diagonal/>
    </border>
    <border>
      <left/>
      <right/>
      <top/>
      <bottom style="hair">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right/>
      <top style="thin">
        <color indexed="64"/>
      </top>
      <bottom style="dotted">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auto="1"/>
      </right>
      <top/>
      <bottom/>
      <diagonal/>
    </border>
    <border>
      <left/>
      <right style="medium">
        <color auto="1"/>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thin">
        <color indexed="64"/>
      </top>
      <bottom style="hair">
        <color indexed="64"/>
      </bottom>
      <diagonal/>
    </border>
    <border>
      <left/>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right style="double">
        <color indexed="64"/>
      </right>
      <top style="thin">
        <color indexed="64"/>
      </top>
      <bottom style="hair">
        <color indexed="64"/>
      </bottom>
      <diagonal/>
    </border>
    <border>
      <left/>
      <right style="double">
        <color indexed="64"/>
      </right>
      <top/>
      <bottom style="hair">
        <color indexed="64"/>
      </bottom>
      <diagonal/>
    </border>
    <border>
      <left/>
      <right style="double">
        <color indexed="64"/>
      </right>
      <top style="hair">
        <color indexed="64"/>
      </top>
      <bottom style="medium">
        <color indexed="64"/>
      </bottom>
      <diagonal/>
    </border>
    <border>
      <left/>
      <right style="double">
        <color indexed="64"/>
      </right>
      <top style="medium">
        <color indexed="64"/>
      </top>
      <bottom/>
      <diagonal/>
    </border>
    <border>
      <left/>
      <right style="double">
        <color indexed="64"/>
      </right>
      <top style="thin">
        <color indexed="64"/>
      </top>
      <bottom style="thin">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style="double">
        <color indexed="64"/>
      </right>
      <top style="hair">
        <color indexed="64"/>
      </top>
      <bottom/>
      <diagonal/>
    </border>
    <border>
      <left style="medium">
        <color indexed="64"/>
      </left>
      <right style="double">
        <color indexed="64"/>
      </right>
      <top style="hair">
        <color indexed="64"/>
      </top>
      <bottom style="thin">
        <color indexed="64"/>
      </bottom>
      <diagonal/>
    </border>
    <border>
      <left style="medium">
        <color indexed="64"/>
      </left>
      <right style="double">
        <color indexed="64"/>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style="double">
        <color indexed="64"/>
      </right>
      <top/>
      <bottom style="thin">
        <color indexed="64"/>
      </bottom>
      <diagonal/>
    </border>
    <border>
      <left style="double">
        <color indexed="64"/>
      </left>
      <right style="double">
        <color indexed="64"/>
      </right>
      <top style="hair">
        <color indexed="64"/>
      </top>
      <bottom/>
      <diagonal/>
    </border>
    <border>
      <left style="double">
        <color indexed="64"/>
      </left>
      <right style="double">
        <color indexed="64"/>
      </right>
      <top style="medium">
        <color indexed="64"/>
      </top>
      <bottom style="medium">
        <color indexed="64"/>
      </bottom>
      <diagonal/>
    </border>
    <border>
      <left/>
      <right style="thin">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medium">
        <color indexed="64"/>
      </bottom>
      <diagonal/>
    </border>
    <border>
      <left/>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hair">
        <color indexed="64"/>
      </top>
      <bottom style="thin">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bottom style="thin">
        <color indexed="64"/>
      </bottom>
      <diagonal/>
    </border>
    <border>
      <left style="double">
        <color indexed="64"/>
      </left>
      <right style="medium">
        <color indexed="64"/>
      </right>
      <top style="hair">
        <color indexed="64"/>
      </top>
      <bottom/>
      <diagonal/>
    </border>
    <border>
      <left style="double">
        <color indexed="64"/>
      </left>
      <right style="medium">
        <color indexed="64"/>
      </right>
      <top style="medium">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bottom style="medium">
        <color indexed="64"/>
      </bottom>
      <diagonal/>
    </border>
    <border>
      <left style="thin">
        <color indexed="64"/>
      </left>
      <right style="double">
        <color indexed="64"/>
      </right>
      <top/>
      <bottom/>
      <diagonal/>
    </border>
    <border>
      <left style="double">
        <color indexed="64"/>
      </left>
      <right/>
      <top style="medium">
        <color indexed="64"/>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double">
        <color indexed="64"/>
      </left>
      <right/>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top style="thin">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
      <left/>
      <right style="medium">
        <color indexed="64"/>
      </right>
      <top style="hair">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1" fillId="0" borderId="0">
      <alignment vertical="center"/>
    </xf>
    <xf numFmtId="0" fontId="1" fillId="0" borderId="0"/>
  </cellStyleXfs>
  <cellXfs count="492">
    <xf numFmtId="0" fontId="0" fillId="0" borderId="0" xfId="0">
      <alignment vertical="center"/>
    </xf>
    <xf numFmtId="0" fontId="4" fillId="0" borderId="0" xfId="2" applyFont="1" applyAlignment="1">
      <alignment vertical="center"/>
    </xf>
    <xf numFmtId="0" fontId="5" fillId="0" borderId="0" xfId="2" applyFont="1" applyAlignment="1">
      <alignment vertical="center"/>
    </xf>
    <xf numFmtId="0" fontId="4" fillId="0" borderId="0" xfId="2" applyFont="1" applyAlignment="1">
      <alignment vertical="center" wrapText="1"/>
    </xf>
    <xf numFmtId="0" fontId="6" fillId="0" borderId="0" xfId="2" applyFont="1" applyAlignment="1">
      <alignment vertical="center"/>
    </xf>
    <xf numFmtId="0" fontId="7" fillId="0" borderId="0" xfId="2" applyFont="1" applyAlignment="1">
      <alignment horizontal="center" vertical="center"/>
    </xf>
    <xf numFmtId="0" fontId="8" fillId="0" borderId="0" xfId="2" applyFont="1" applyAlignment="1">
      <alignment horizontal="center" vertical="center"/>
    </xf>
    <xf numFmtId="0" fontId="9" fillId="0" borderId="0" xfId="2" applyFont="1" applyAlignment="1">
      <alignment vertical="center"/>
    </xf>
    <xf numFmtId="0" fontId="10" fillId="0" borderId="0" xfId="2" applyFont="1" applyAlignment="1">
      <alignment horizontal="center" vertical="center"/>
    </xf>
    <xf numFmtId="0" fontId="11" fillId="0" borderId="0" xfId="3" applyFont="1">
      <alignment vertical="center"/>
    </xf>
    <xf numFmtId="0" fontId="0" fillId="0" borderId="0" xfId="3" applyFont="1">
      <alignment vertical="center"/>
    </xf>
    <xf numFmtId="0" fontId="12" fillId="0" borderId="0" xfId="3" applyFont="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wrapText="1"/>
    </xf>
    <xf numFmtId="0" fontId="5" fillId="0" borderId="3" xfId="2" applyFont="1" applyBorder="1" applyAlignment="1">
      <alignment horizontal="center" vertical="center" shrinkToFit="1"/>
    </xf>
    <xf numFmtId="0" fontId="5" fillId="0" borderId="3" xfId="2" applyFont="1" applyBorder="1" applyAlignment="1">
      <alignment horizontal="center" vertical="center"/>
    </xf>
    <xf numFmtId="0" fontId="5" fillId="0" borderId="3" xfId="2" applyFont="1" applyBorder="1" applyAlignment="1">
      <alignment horizontal="center" vertical="center" wrapText="1" shrinkToFit="1"/>
    </xf>
    <xf numFmtId="0" fontId="5" fillId="0" borderId="4" xfId="2" applyFont="1" applyBorder="1" applyAlignment="1">
      <alignment vertical="center"/>
    </xf>
    <xf numFmtId="0" fontId="4" fillId="0" borderId="4" xfId="2" applyFont="1" applyBorder="1" applyAlignment="1">
      <alignment vertical="center"/>
    </xf>
    <xf numFmtId="0" fontId="4" fillId="0" borderId="5" xfId="2" applyFont="1" applyBorder="1" applyAlignment="1">
      <alignment vertical="center"/>
    </xf>
    <xf numFmtId="0" fontId="4" fillId="0" borderId="6" xfId="2" applyFont="1" applyBorder="1" applyAlignment="1">
      <alignment vertical="center"/>
    </xf>
    <xf numFmtId="0" fontId="5" fillId="0" borderId="7" xfId="2" applyFont="1" applyBorder="1" applyAlignment="1">
      <alignment vertical="center"/>
    </xf>
    <xf numFmtId="0" fontId="5" fillId="0" borderId="8" xfId="2" applyFont="1" applyBorder="1" applyAlignment="1">
      <alignment horizontal="center" vertical="center" shrinkToFit="1"/>
    </xf>
    <xf numFmtId="0" fontId="5" fillId="0" borderId="9" xfId="2" applyFont="1" applyBorder="1" applyAlignment="1">
      <alignment horizontal="center" vertical="center" shrinkToFit="1"/>
    </xf>
    <xf numFmtId="0" fontId="5" fillId="0" borderId="0" xfId="2" applyFont="1" applyAlignment="1">
      <alignment horizontal="center" vertical="center" shrinkToFit="1"/>
    </xf>
    <xf numFmtId="0" fontId="4" fillId="0" borderId="7" xfId="2" applyFont="1" applyBorder="1" applyAlignment="1">
      <alignment horizontal="left" vertical="center" wrapText="1" shrinkToFit="1"/>
    </xf>
    <xf numFmtId="0" fontId="5" fillId="0" borderId="1" xfId="2" applyFont="1" applyBorder="1" applyAlignment="1">
      <alignment horizontal="left" vertical="center"/>
    </xf>
    <xf numFmtId="0" fontId="5" fillId="0" borderId="1" xfId="2" applyFont="1" applyBorder="1" applyAlignment="1">
      <alignment horizontal="left" vertical="center" wrapText="1"/>
    </xf>
    <xf numFmtId="0" fontId="13" fillId="0" borderId="1" xfId="2" applyFont="1" applyBorder="1" applyAlignment="1">
      <alignment horizontal="left" vertical="center" wrapText="1"/>
    </xf>
    <xf numFmtId="0" fontId="14" fillId="0" borderId="4" xfId="2" applyFont="1" applyBorder="1" applyAlignment="1">
      <alignment vertical="center"/>
    </xf>
    <xf numFmtId="0" fontId="13" fillId="0" borderId="1" xfId="2" applyFont="1" applyBorder="1" applyAlignment="1">
      <alignment horizontal="left" vertical="center"/>
    </xf>
    <xf numFmtId="0" fontId="4" fillId="0" borderId="10" xfId="2" applyFont="1" applyBorder="1" applyAlignment="1">
      <alignment vertical="center"/>
    </xf>
    <xf numFmtId="0" fontId="4" fillId="0" borderId="11" xfId="2" applyFont="1" applyBorder="1" applyAlignment="1">
      <alignment vertical="center"/>
    </xf>
    <xf numFmtId="0" fontId="5" fillId="0" borderId="10" xfId="2" applyFont="1" applyBorder="1" applyAlignment="1">
      <alignment vertical="center"/>
    </xf>
    <xf numFmtId="0" fontId="4" fillId="0" borderId="4" xfId="2" applyFont="1" applyBorder="1" applyAlignment="1">
      <alignment horizontal="center" vertical="center"/>
    </xf>
    <xf numFmtId="0" fontId="4" fillId="0" borderId="5" xfId="2" applyFont="1" applyBorder="1" applyAlignment="1">
      <alignment horizontal="center" vertical="center"/>
    </xf>
    <xf numFmtId="0" fontId="13" fillId="0" borderId="4" xfId="2" applyFont="1" applyBorder="1" applyAlignment="1">
      <alignment horizontal="left" vertical="center"/>
    </xf>
    <xf numFmtId="0" fontId="12" fillId="0" borderId="4" xfId="2" applyFont="1" applyBorder="1" applyAlignment="1">
      <alignment vertical="center"/>
    </xf>
    <xf numFmtId="0" fontId="12" fillId="0" borderId="4" xfId="2" applyFont="1" applyBorder="1" applyAlignment="1">
      <alignment vertical="center" wrapText="1"/>
    </xf>
    <xf numFmtId="0" fontId="5" fillId="0" borderId="12" xfId="2" applyFont="1" applyBorder="1" applyAlignment="1">
      <alignment horizontal="left" vertical="center"/>
    </xf>
    <xf numFmtId="0" fontId="4" fillId="0" borderId="3" xfId="2" applyFont="1" applyBorder="1" applyAlignment="1">
      <alignment horizontal="center" vertical="center"/>
    </xf>
    <xf numFmtId="0" fontId="4" fillId="0" borderId="9" xfId="2" applyFont="1" applyBorder="1" applyAlignment="1">
      <alignment horizontal="center" vertical="center"/>
    </xf>
    <xf numFmtId="0" fontId="15" fillId="0" borderId="4" xfId="2" applyFont="1" applyBorder="1" applyAlignment="1">
      <alignment vertical="center"/>
    </xf>
    <xf numFmtId="0" fontId="2" fillId="0" borderId="0" xfId="4" applyFont="1" applyAlignment="1">
      <alignment vertical="center"/>
    </xf>
    <xf numFmtId="0" fontId="2" fillId="0" borderId="0" xfId="2" applyFont="1" applyAlignment="1">
      <alignment vertical="center" wrapText="1"/>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4" fillId="0" borderId="15" xfId="3" applyFont="1" applyBorder="1" applyAlignment="1">
      <alignment horizontal="center" vertical="center"/>
    </xf>
    <xf numFmtId="0" fontId="12" fillId="0" borderId="4" xfId="3" applyFont="1" applyBorder="1" applyAlignment="1">
      <alignment horizontal="left" vertical="center"/>
    </xf>
    <xf numFmtId="0" fontId="12" fillId="0" borderId="15" xfId="3" applyFont="1" applyBorder="1" applyAlignment="1">
      <alignment horizontal="center" vertical="center"/>
    </xf>
    <xf numFmtId="0" fontId="12" fillId="0" borderId="5" xfId="3" applyFont="1" applyBorder="1" applyAlignment="1">
      <alignment horizontal="left" vertical="center"/>
    </xf>
    <xf numFmtId="0" fontId="5" fillId="0" borderId="6" xfId="2" applyFont="1" applyBorder="1" applyAlignment="1">
      <alignment horizontal="center" vertical="center"/>
    </xf>
    <xf numFmtId="0" fontId="5" fillId="0" borderId="16" xfId="2" applyFont="1" applyBorder="1" applyAlignment="1">
      <alignment horizontal="center" vertical="center" wrapText="1"/>
    </xf>
    <xf numFmtId="0" fontId="5" fillId="0" borderId="17" xfId="2" applyFont="1" applyBorder="1" applyAlignment="1">
      <alignment horizontal="center" vertical="center" shrinkToFit="1"/>
    </xf>
    <xf numFmtId="0" fontId="5" fillId="0" borderId="17" xfId="2" applyFont="1" applyBorder="1" applyAlignment="1">
      <alignment horizontal="center" vertical="center"/>
    </xf>
    <xf numFmtId="0" fontId="5" fillId="0" borderId="17" xfId="2" applyFont="1" applyBorder="1" applyAlignment="1">
      <alignment horizontal="center" vertical="center" wrapText="1" shrinkToFit="1"/>
    </xf>
    <xf numFmtId="0" fontId="4" fillId="0" borderId="7" xfId="2" applyFont="1" applyBorder="1" applyAlignment="1">
      <alignment vertical="center"/>
    </xf>
    <xf numFmtId="0" fontId="6" fillId="0" borderId="7" xfId="2" applyFont="1" applyBorder="1" applyAlignment="1">
      <alignment vertical="center"/>
    </xf>
    <xf numFmtId="0" fontId="5" fillId="0" borderId="18" xfId="2" applyFont="1" applyBorder="1" applyAlignment="1">
      <alignment horizontal="center" vertical="center" shrinkToFit="1"/>
    </xf>
    <xf numFmtId="0" fontId="1" fillId="0" borderId="17" xfId="3" applyBorder="1" applyAlignment="1">
      <alignment horizontal="center" vertical="center" shrinkToFit="1"/>
    </xf>
    <xf numFmtId="0" fontId="1" fillId="0" borderId="19" xfId="3" applyBorder="1" applyAlignment="1">
      <alignment horizontal="center" vertical="center" shrinkToFit="1"/>
    </xf>
    <xf numFmtId="0" fontId="0" fillId="0" borderId="0" xfId="3" applyFont="1" applyAlignment="1">
      <alignment horizontal="center" vertical="center" shrinkToFit="1"/>
    </xf>
    <xf numFmtId="0" fontId="4" fillId="0" borderId="7" xfId="2" applyFont="1" applyBorder="1" applyAlignment="1">
      <alignment horizontal="left" vertical="center" shrinkToFit="1"/>
    </xf>
    <xf numFmtId="0" fontId="5" fillId="0" borderId="6" xfId="2" applyFont="1" applyBorder="1" applyAlignment="1">
      <alignment horizontal="left" vertical="center"/>
    </xf>
    <xf numFmtId="0" fontId="13" fillId="0" borderId="6" xfId="2" applyFont="1" applyBorder="1" applyAlignment="1">
      <alignment horizontal="left" vertical="center" wrapText="1"/>
    </xf>
    <xf numFmtId="0" fontId="14" fillId="0" borderId="0" xfId="2" applyFont="1" applyAlignment="1">
      <alignment vertical="center"/>
    </xf>
    <xf numFmtId="0" fontId="5" fillId="0" borderId="6" xfId="2" applyFont="1" applyBorder="1" applyAlignment="1">
      <alignment horizontal="left" vertical="center" wrapText="1"/>
    </xf>
    <xf numFmtId="0" fontId="13" fillId="0" borderId="6" xfId="2" applyFont="1" applyBorder="1" applyAlignment="1">
      <alignment horizontal="left" vertical="center"/>
    </xf>
    <xf numFmtId="0" fontId="4" fillId="0" borderId="20" xfId="2" applyFont="1" applyBorder="1" applyAlignment="1">
      <alignment horizontal="left" vertical="center" shrinkToFit="1"/>
    </xf>
    <xf numFmtId="0" fontId="4" fillId="0" borderId="21" xfId="2" applyFont="1" applyBorder="1" applyAlignment="1">
      <alignment vertical="center"/>
    </xf>
    <xf numFmtId="0" fontId="4" fillId="0" borderId="20" xfId="2" applyFont="1" applyBorder="1" applyAlignment="1">
      <alignment horizontal="left" vertical="center"/>
    </xf>
    <xf numFmtId="0" fontId="4" fillId="0" borderId="20" xfId="2" applyFont="1" applyBorder="1" applyAlignment="1">
      <alignment horizontal="left" vertical="center" wrapText="1"/>
    </xf>
    <xf numFmtId="0" fontId="4" fillId="0" borderId="22" xfId="2" applyFont="1" applyBorder="1" applyAlignment="1">
      <alignment vertical="center"/>
    </xf>
    <xf numFmtId="0" fontId="4" fillId="0" borderId="20" xfId="2" applyFont="1" applyBorder="1" applyAlignment="1">
      <alignment vertical="center"/>
    </xf>
    <xf numFmtId="0" fontId="4" fillId="0" borderId="23" xfId="2" applyFont="1" applyBorder="1" applyAlignment="1">
      <alignment vertical="center"/>
    </xf>
    <xf numFmtId="0" fontId="4" fillId="0" borderId="24" xfId="2" applyFont="1" applyBorder="1" applyAlignment="1">
      <alignment vertical="center"/>
    </xf>
    <xf numFmtId="0" fontId="4" fillId="0" borderId="25" xfId="2" applyFont="1" applyBorder="1" applyAlignment="1">
      <alignment vertical="center"/>
    </xf>
    <xf numFmtId="0" fontId="4" fillId="0" borderId="7" xfId="2" applyFont="1" applyBorder="1" applyAlignment="1">
      <alignment horizontal="center" vertical="center"/>
    </xf>
    <xf numFmtId="0" fontId="4" fillId="0" borderId="0" xfId="2" applyFont="1" applyAlignment="1">
      <alignment horizontal="center" vertical="center"/>
    </xf>
    <xf numFmtId="0" fontId="12" fillId="0" borderId="18" xfId="2" applyFont="1" applyBorder="1" applyAlignment="1">
      <alignment horizontal="left" vertical="center" wrapText="1"/>
    </xf>
    <xf numFmtId="0" fontId="12" fillId="0" borderId="0" xfId="2" applyFont="1" applyAlignment="1">
      <alignment horizontal="left" vertical="center" wrapText="1"/>
    </xf>
    <xf numFmtId="0" fontId="12" fillId="0" borderId="26" xfId="2" applyFont="1" applyBorder="1" applyAlignment="1">
      <alignment horizontal="center" vertical="center" wrapText="1"/>
    </xf>
    <xf numFmtId="0" fontId="0" fillId="0" borderId="27" xfId="0" applyFont="1" applyBorder="1" applyAlignment="1">
      <alignment horizontal="center" vertical="center" wrapText="1"/>
    </xf>
    <xf numFmtId="0" fontId="16" fillId="0" borderId="28" xfId="2" applyFont="1" applyBorder="1" applyAlignment="1">
      <alignment horizontal="center" vertical="center"/>
    </xf>
    <xf numFmtId="0" fontId="5" fillId="0" borderId="29" xfId="2" applyFont="1" applyBorder="1" applyAlignment="1">
      <alignment horizontal="left" vertical="center"/>
    </xf>
    <xf numFmtId="0" fontId="4" fillId="0" borderId="17" xfId="2" applyFont="1" applyBorder="1" applyAlignment="1">
      <alignment horizontal="center" vertical="center"/>
    </xf>
    <xf numFmtId="0" fontId="4" fillId="0" borderId="19" xfId="2" applyFont="1" applyBorder="1" applyAlignment="1">
      <alignment horizontal="center" vertical="center"/>
    </xf>
    <xf numFmtId="0" fontId="4" fillId="0" borderId="21" xfId="2" applyFont="1" applyBorder="1" applyAlignment="1">
      <alignment horizontal="left" vertical="center" wrapText="1"/>
    </xf>
    <xf numFmtId="0" fontId="0" fillId="0" borderId="0" xfId="3" applyFont="1" applyAlignment="1">
      <alignment vertical="center" wrapText="1"/>
    </xf>
    <xf numFmtId="0" fontId="4" fillId="0" borderId="30" xfId="3" applyFont="1" applyBorder="1" applyAlignment="1">
      <alignment horizontal="center" vertical="center"/>
    </xf>
    <xf numFmtId="0" fontId="12" fillId="0" borderId="0" xfId="3" applyFont="1" applyAlignment="1">
      <alignment horizontal="left" vertical="center"/>
    </xf>
    <xf numFmtId="0" fontId="12" fillId="0" borderId="30" xfId="3" applyFont="1" applyBorder="1" applyAlignment="1">
      <alignment horizontal="center" vertical="center"/>
    </xf>
    <xf numFmtId="0" fontId="12" fillId="0" borderId="7" xfId="3" applyFont="1" applyBorder="1" applyAlignment="1">
      <alignment horizontal="left" vertical="center"/>
    </xf>
    <xf numFmtId="0" fontId="4" fillId="0" borderId="30" xfId="2" applyFont="1" applyBorder="1" applyAlignment="1">
      <alignment horizontal="left" vertical="center" shrinkToFit="1"/>
    </xf>
    <xf numFmtId="0" fontId="4" fillId="0" borderId="30" xfId="2" applyFont="1" applyBorder="1" applyAlignment="1">
      <alignment horizontal="left" vertical="center"/>
    </xf>
    <xf numFmtId="0" fontId="4" fillId="0" borderId="30" xfId="2" applyFont="1" applyBorder="1" applyAlignment="1">
      <alignment horizontal="left" vertical="center" wrapText="1"/>
    </xf>
    <xf numFmtId="0" fontId="4" fillId="0" borderId="30" xfId="2" applyFont="1" applyBorder="1" applyAlignment="1">
      <alignment vertical="center"/>
    </xf>
    <xf numFmtId="0" fontId="4" fillId="0" borderId="31" xfId="2" applyFont="1" applyBorder="1" applyAlignment="1">
      <alignment vertical="center"/>
    </xf>
    <xf numFmtId="0" fontId="0" fillId="0" borderId="16"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28" xfId="0"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5" fillId="0" borderId="32" xfId="2" applyFont="1" applyBorder="1" applyAlignment="1">
      <alignment horizontal="center" vertical="center"/>
    </xf>
    <xf numFmtId="0" fontId="5" fillId="0" borderId="33" xfId="2" applyFont="1" applyBorder="1" applyAlignment="1">
      <alignment horizontal="center" vertical="center"/>
    </xf>
    <xf numFmtId="0" fontId="5" fillId="0" borderId="34" xfId="2" applyFont="1" applyBorder="1" applyAlignment="1">
      <alignment horizontal="center" vertical="center" shrinkToFit="1"/>
    </xf>
    <xf numFmtId="0" fontId="5" fillId="0" borderId="34" xfId="2" applyFont="1" applyBorder="1" applyAlignment="1">
      <alignment horizontal="center" vertical="center"/>
    </xf>
    <xf numFmtId="0" fontId="1" fillId="0" borderId="34" xfId="3" applyBorder="1">
      <alignment vertical="center"/>
    </xf>
    <xf numFmtId="0" fontId="4" fillId="0" borderId="7" xfId="2" applyFont="1" applyBorder="1" applyAlignment="1">
      <alignment horizontal="left" vertical="center"/>
    </xf>
    <xf numFmtId="0" fontId="4" fillId="0" borderId="6" xfId="2" applyFont="1" applyBorder="1" applyAlignment="1">
      <alignment horizontal="left" vertical="center"/>
    </xf>
    <xf numFmtId="0" fontId="1" fillId="0" borderId="35" xfId="3" applyBorder="1" applyAlignment="1">
      <alignment horizontal="center" vertical="center" shrinkToFit="1"/>
    </xf>
    <xf numFmtId="0" fontId="1" fillId="0" borderId="34" xfId="3" applyBorder="1" applyAlignment="1">
      <alignment horizontal="center" vertical="center" shrinkToFit="1"/>
    </xf>
    <xf numFmtId="0" fontId="1" fillId="0" borderId="36" xfId="3" applyBorder="1" applyAlignment="1">
      <alignment horizontal="center" vertical="center" shrinkToFit="1"/>
    </xf>
    <xf numFmtId="0" fontId="14" fillId="0" borderId="0" xfId="2" applyFont="1" applyAlignment="1">
      <alignment horizontal="left" vertical="center"/>
    </xf>
    <xf numFmtId="0" fontId="4" fillId="0" borderId="31" xfId="2" applyFont="1" applyBorder="1" applyAlignment="1">
      <alignment horizontal="left" vertical="center"/>
    </xf>
    <xf numFmtId="0" fontId="4" fillId="0" borderId="37" xfId="2" applyFont="1" applyBorder="1" applyAlignment="1">
      <alignment horizontal="left" vertical="center"/>
    </xf>
    <xf numFmtId="0" fontId="4" fillId="0" borderId="21" xfId="2" applyFont="1" applyBorder="1" applyAlignment="1">
      <alignment horizontal="left" vertical="center"/>
    </xf>
    <xf numFmtId="0" fontId="4" fillId="0" borderId="25" xfId="2" applyFont="1" applyBorder="1" applyAlignment="1">
      <alignment horizontal="left" vertical="center"/>
    </xf>
    <xf numFmtId="0" fontId="4" fillId="0" borderId="38" xfId="2" applyFont="1" applyBorder="1" applyAlignment="1">
      <alignment horizontal="left" vertical="center"/>
    </xf>
    <xf numFmtId="0" fontId="4" fillId="0" borderId="20" xfId="2" applyFont="1" applyBorder="1" applyAlignment="1">
      <alignment horizontal="center" vertical="center"/>
    </xf>
    <xf numFmtId="0" fontId="4" fillId="0" borderId="21" xfId="2" applyFont="1" applyBorder="1" applyAlignment="1">
      <alignment horizontal="center" vertical="center"/>
    </xf>
    <xf numFmtId="0" fontId="4" fillId="0" borderId="25" xfId="2" applyFont="1" applyBorder="1" applyAlignment="1">
      <alignment horizontal="center" vertical="center"/>
    </xf>
    <xf numFmtId="0" fontId="12" fillId="0" borderId="39" xfId="2" applyFont="1" applyBorder="1" applyAlignment="1">
      <alignment horizontal="center" vertical="center" wrapText="1"/>
    </xf>
    <xf numFmtId="0" fontId="0" fillId="0" borderId="40" xfId="0" applyFont="1" applyBorder="1" applyAlignment="1">
      <alignment horizontal="center" vertical="center" wrapText="1"/>
    </xf>
    <xf numFmtId="0" fontId="16" fillId="0" borderId="36" xfId="2" applyFont="1" applyBorder="1" applyAlignment="1">
      <alignment horizontal="center" vertical="center"/>
    </xf>
    <xf numFmtId="0" fontId="4" fillId="0" borderId="41" xfId="2" applyFont="1" applyBorder="1" applyAlignment="1">
      <alignment horizontal="center" vertical="center"/>
    </xf>
    <xf numFmtId="0" fontId="4" fillId="0" borderId="42" xfId="2" applyFont="1" applyBorder="1" applyAlignment="1">
      <alignment horizontal="left" vertical="center" wrapText="1"/>
    </xf>
    <xf numFmtId="0" fontId="4" fillId="0" borderId="43" xfId="2" applyFont="1" applyBorder="1" applyAlignment="1">
      <alignment horizontal="center" vertical="center"/>
    </xf>
    <xf numFmtId="0" fontId="4" fillId="0" borderId="43" xfId="2" applyFont="1" applyBorder="1" applyAlignment="1">
      <alignment horizontal="left" vertical="center"/>
    </xf>
    <xf numFmtId="0" fontId="4" fillId="0" borderId="27" xfId="2" applyFont="1" applyBorder="1" applyAlignment="1">
      <alignment horizontal="center" vertical="center" shrinkToFit="1"/>
    </xf>
    <xf numFmtId="176" fontId="4" fillId="0" borderId="43" xfId="2" applyNumberFormat="1" applyFont="1" applyBorder="1" applyAlignment="1">
      <alignment horizontal="right" vertical="center"/>
    </xf>
    <xf numFmtId="176" fontId="4" fillId="0" borderId="44" xfId="2" applyNumberFormat="1" applyFont="1" applyBorder="1" applyAlignment="1">
      <alignment horizontal="right" vertical="center"/>
    </xf>
    <xf numFmtId="0" fontId="4" fillId="0" borderId="31" xfId="2" applyFont="1" applyBorder="1" applyAlignment="1">
      <alignment horizontal="center" vertical="center"/>
    </xf>
    <xf numFmtId="0" fontId="12" fillId="0" borderId="45" xfId="2" applyFont="1" applyBorder="1" applyAlignment="1">
      <alignment horizontal="center" vertical="center" wrapText="1"/>
    </xf>
    <xf numFmtId="38" fontId="5" fillId="0" borderId="28" xfId="1" applyFont="1" applyBorder="1" applyAlignment="1">
      <alignment horizontal="center" vertical="center" wrapText="1"/>
    </xf>
    <xf numFmtId="0" fontId="4" fillId="0" borderId="29" xfId="2" applyFont="1" applyBorder="1" applyAlignment="1">
      <alignment horizontal="center" vertical="center"/>
    </xf>
    <xf numFmtId="0" fontId="1" fillId="0" borderId="46" xfId="3" applyBorder="1" applyAlignment="1">
      <alignment horizontal="left" vertical="center"/>
    </xf>
    <xf numFmtId="0" fontId="1" fillId="0" borderId="17" xfId="3" applyBorder="1">
      <alignment vertical="center"/>
    </xf>
    <xf numFmtId="0" fontId="1" fillId="0" borderId="17" xfId="3" applyBorder="1" applyAlignment="1">
      <alignment horizontal="center" vertical="center"/>
    </xf>
    <xf numFmtId="0" fontId="1" fillId="0" borderId="17" xfId="3" applyBorder="1" applyAlignment="1">
      <alignment horizontal="left" vertical="center"/>
    </xf>
    <xf numFmtId="0" fontId="1" fillId="0" borderId="18" xfId="3" applyBorder="1" applyAlignment="1">
      <alignment vertical="center" shrinkToFit="1"/>
    </xf>
    <xf numFmtId="176" fontId="1" fillId="0" borderId="17" xfId="3" applyNumberFormat="1" applyBorder="1" applyAlignment="1">
      <alignment horizontal="right" vertical="center"/>
    </xf>
    <xf numFmtId="176" fontId="1" fillId="0" borderId="19" xfId="3" applyNumberFormat="1" applyBorder="1" applyAlignment="1">
      <alignment horizontal="right" vertical="center"/>
    </xf>
    <xf numFmtId="0" fontId="12" fillId="0" borderId="16" xfId="2" applyFont="1" applyBorder="1" applyAlignment="1">
      <alignment horizontal="center" vertical="center" wrapText="1"/>
    </xf>
    <xf numFmtId="0" fontId="12" fillId="0" borderId="0" xfId="2" applyFont="1" applyAlignment="1">
      <alignment horizontal="center" vertical="center" wrapText="1"/>
    </xf>
    <xf numFmtId="38" fontId="5" fillId="0" borderId="28" xfId="1" applyFont="1" applyBorder="1" applyAlignment="1">
      <alignment horizontal="center" vertical="center"/>
    </xf>
    <xf numFmtId="0" fontId="1" fillId="0" borderId="35" xfId="3" applyBorder="1" applyAlignment="1">
      <alignment vertical="center" shrinkToFit="1"/>
    </xf>
    <xf numFmtId="176" fontId="1" fillId="0" borderId="34" xfId="3" applyNumberFormat="1" applyBorder="1" applyAlignment="1">
      <alignment horizontal="right" vertical="center"/>
    </xf>
    <xf numFmtId="176" fontId="1" fillId="0" borderId="36" xfId="3" applyNumberFormat="1" applyBorder="1" applyAlignment="1">
      <alignment horizontal="right" vertical="center"/>
    </xf>
    <xf numFmtId="0" fontId="12" fillId="0" borderId="33" xfId="2" applyFont="1" applyBorder="1" applyAlignment="1">
      <alignment horizontal="center" vertical="center" wrapText="1"/>
    </xf>
    <xf numFmtId="0" fontId="12" fillId="0" borderId="47" xfId="2" applyFont="1" applyBorder="1" applyAlignment="1">
      <alignment horizontal="center" vertical="center" wrapText="1"/>
    </xf>
    <xf numFmtId="0" fontId="12" fillId="0" borderId="43" xfId="2" applyFont="1" applyBorder="1" applyAlignment="1">
      <alignment horizontal="center" vertical="center"/>
    </xf>
    <xf numFmtId="0" fontId="5" fillId="0" borderId="28" xfId="2" applyFont="1" applyBorder="1" applyAlignment="1">
      <alignment horizontal="center" vertical="center" wrapText="1"/>
    </xf>
    <xf numFmtId="0" fontId="4" fillId="0" borderId="44" xfId="2" applyFont="1" applyBorder="1" applyAlignment="1">
      <alignment horizontal="center" vertical="center"/>
    </xf>
    <xf numFmtId="0" fontId="12" fillId="0" borderId="17" xfId="2" applyFont="1" applyBorder="1" applyAlignment="1">
      <alignment horizontal="center" vertical="center"/>
    </xf>
    <xf numFmtId="0" fontId="12" fillId="0" borderId="39" xfId="2" applyFont="1" applyBorder="1" applyAlignment="1">
      <alignment horizontal="center" vertical="center"/>
    </xf>
    <xf numFmtId="0" fontId="5" fillId="0" borderId="28" xfId="2" applyFont="1" applyBorder="1" applyAlignment="1">
      <alignment horizontal="center" vertical="center"/>
    </xf>
    <xf numFmtId="0" fontId="4" fillId="0" borderId="27" xfId="2" applyFont="1" applyBorder="1" applyAlignment="1">
      <alignment horizontal="center" vertical="center" wrapText="1" shrinkToFit="1"/>
    </xf>
    <xf numFmtId="177" fontId="4" fillId="0" borderId="43" xfId="2" applyNumberFormat="1" applyFont="1" applyBorder="1" applyAlignment="1">
      <alignment horizontal="right" vertical="center"/>
    </xf>
    <xf numFmtId="177" fontId="4" fillId="0" borderId="44" xfId="2" applyNumberFormat="1" applyFont="1" applyBorder="1" applyAlignment="1">
      <alignment horizontal="right" vertical="center"/>
    </xf>
    <xf numFmtId="0" fontId="0" fillId="0" borderId="0" xfId="3" applyFont="1" applyAlignment="1">
      <alignment horizontal="center" vertical="center"/>
    </xf>
    <xf numFmtId="0" fontId="12" fillId="0" borderId="48" xfId="3" applyFont="1" applyBorder="1" applyAlignment="1">
      <alignment horizontal="center" vertical="center"/>
    </xf>
    <xf numFmtId="0" fontId="12" fillId="0" borderId="49" xfId="3" applyFont="1" applyBorder="1" applyAlignment="1">
      <alignment horizontal="center" vertical="center"/>
    </xf>
    <xf numFmtId="0" fontId="4" fillId="0" borderId="34" xfId="2" applyFont="1" applyBorder="1" applyAlignment="1">
      <alignment horizontal="center" vertical="center"/>
    </xf>
    <xf numFmtId="0" fontId="1" fillId="0" borderId="34" xfId="3" applyBorder="1" applyAlignment="1">
      <alignment horizontal="center" vertical="center"/>
    </xf>
    <xf numFmtId="177" fontId="1" fillId="0" borderId="34" xfId="3" applyNumberFormat="1" applyBorder="1" applyAlignment="1">
      <alignment horizontal="right" vertical="center"/>
    </xf>
    <xf numFmtId="177" fontId="1" fillId="0" borderId="36" xfId="3" applyNumberFormat="1" applyBorder="1" applyAlignment="1">
      <alignment horizontal="right" vertical="center"/>
    </xf>
    <xf numFmtId="0" fontId="12" fillId="0" borderId="50" xfId="3" applyFont="1" applyBorder="1" applyAlignment="1">
      <alignment horizontal="center" vertical="center"/>
    </xf>
    <xf numFmtId="0" fontId="12" fillId="0" borderId="51" xfId="3" applyFont="1" applyBorder="1" applyAlignment="1">
      <alignment horizontal="center" vertical="center"/>
    </xf>
    <xf numFmtId="0" fontId="13" fillId="0" borderId="43" xfId="3" applyFont="1" applyBorder="1" applyAlignment="1">
      <alignment horizontal="center" vertical="center"/>
    </xf>
    <xf numFmtId="0" fontId="13" fillId="0" borderId="43" xfId="3" applyFont="1" applyBorder="1" applyAlignment="1">
      <alignment horizontal="center" vertical="center" wrapText="1" shrinkToFit="1"/>
    </xf>
    <xf numFmtId="176" fontId="17" fillId="0" borderId="43" xfId="2" applyNumberFormat="1" applyFont="1" applyBorder="1" applyAlignment="1">
      <alignment horizontal="right" vertical="center"/>
    </xf>
    <xf numFmtId="0" fontId="4" fillId="2" borderId="18" xfId="2" applyFont="1" applyFill="1" applyBorder="1" applyAlignment="1">
      <alignment horizontal="left" vertical="center"/>
    </xf>
    <xf numFmtId="0" fontId="13" fillId="0" borderId="17" xfId="3" applyFont="1" applyBorder="1" applyAlignment="1">
      <alignment horizontal="center" vertical="center"/>
    </xf>
    <xf numFmtId="0" fontId="13" fillId="0" borderId="17" xfId="3" applyFont="1" applyBorder="1" applyAlignment="1">
      <alignment horizontal="center" vertical="center" shrinkToFit="1"/>
    </xf>
    <xf numFmtId="176" fontId="18" fillId="0" borderId="34" xfId="3" applyNumberFormat="1" applyFont="1" applyBorder="1" applyAlignment="1">
      <alignment horizontal="right" vertical="center"/>
    </xf>
    <xf numFmtId="0" fontId="13" fillId="0" borderId="34" xfId="3" applyFont="1" applyBorder="1" applyAlignment="1">
      <alignment horizontal="center" vertical="center"/>
    </xf>
    <xf numFmtId="0" fontId="13" fillId="0" borderId="34" xfId="3" applyFont="1" applyBorder="1" applyAlignment="1">
      <alignment horizontal="center" vertical="center" shrinkToFit="1"/>
    </xf>
    <xf numFmtId="0" fontId="1" fillId="0" borderId="43" xfId="3" applyBorder="1" applyAlignment="1">
      <alignment horizontal="center" vertical="center"/>
    </xf>
    <xf numFmtId="0" fontId="9" fillId="0" borderId="0" xfId="2" applyFont="1" applyAlignment="1">
      <alignment horizontal="right" vertical="center"/>
    </xf>
    <xf numFmtId="0" fontId="6" fillId="0" borderId="0" xfId="2" applyFont="1" applyAlignment="1">
      <alignment horizontal="right" vertical="center"/>
    </xf>
    <xf numFmtId="0" fontId="4" fillId="0" borderId="7" xfId="2" applyFont="1" applyBorder="1" applyAlignment="1">
      <alignment horizontal="right" vertical="center"/>
    </xf>
    <xf numFmtId="0" fontId="4" fillId="0" borderId="50" xfId="2" applyFont="1" applyBorder="1" applyAlignment="1">
      <alignment horizontal="center" vertical="center"/>
    </xf>
    <xf numFmtId="0" fontId="1" fillId="0" borderId="52" xfId="3" applyBorder="1" applyAlignment="1">
      <alignment horizontal="left" vertical="center"/>
    </xf>
    <xf numFmtId="0" fontId="1" fillId="0" borderId="51" xfId="3" applyBorder="1">
      <alignment vertical="center"/>
    </xf>
    <xf numFmtId="0" fontId="1" fillId="0" borderId="51" xfId="3" applyBorder="1" applyAlignment="1">
      <alignment horizontal="center" vertical="center"/>
    </xf>
    <xf numFmtId="0" fontId="1" fillId="0" borderId="51" xfId="3" applyBorder="1" applyAlignment="1">
      <alignment horizontal="left" vertical="center"/>
    </xf>
    <xf numFmtId="0" fontId="4" fillId="0" borderId="53" xfId="2" applyFont="1" applyBorder="1" applyAlignment="1">
      <alignment vertical="center"/>
    </xf>
    <xf numFmtId="0" fontId="4" fillId="0" borderId="53" xfId="2" applyFont="1" applyBorder="1" applyAlignment="1">
      <alignment horizontal="left" vertical="center"/>
    </xf>
    <xf numFmtId="0" fontId="4" fillId="0" borderId="54" xfId="2" applyFont="1" applyBorder="1" applyAlignment="1">
      <alignment horizontal="left" vertical="center"/>
    </xf>
    <xf numFmtId="0" fontId="1" fillId="0" borderId="55" xfId="3" applyBorder="1" applyAlignment="1">
      <alignment vertical="center" shrinkToFit="1"/>
    </xf>
    <xf numFmtId="176" fontId="1" fillId="0" borderId="51" xfId="3" applyNumberFormat="1" applyBorder="1" applyAlignment="1">
      <alignment horizontal="right" vertical="center"/>
    </xf>
    <xf numFmtId="176" fontId="1" fillId="0" borderId="56" xfId="3" applyNumberFormat="1" applyBorder="1" applyAlignment="1">
      <alignment horizontal="right" vertical="center"/>
    </xf>
    <xf numFmtId="0" fontId="5" fillId="0" borderId="57" xfId="2" applyFont="1" applyBorder="1" applyAlignment="1">
      <alignment horizontal="left" vertical="center"/>
    </xf>
    <xf numFmtId="0" fontId="4" fillId="0" borderId="58" xfId="2" applyFont="1" applyBorder="1" applyAlignment="1">
      <alignment horizontal="left" vertical="center"/>
    </xf>
    <xf numFmtId="0" fontId="4" fillId="0" borderId="59" xfId="2" applyFont="1" applyBorder="1" applyAlignment="1">
      <alignment horizontal="left" vertical="center"/>
    </xf>
    <xf numFmtId="0" fontId="13" fillId="0" borderId="57" xfId="2" applyFont="1" applyBorder="1" applyAlignment="1">
      <alignment horizontal="left" vertical="center" wrapText="1"/>
    </xf>
    <xf numFmtId="0" fontId="14" fillId="0" borderId="58" xfId="2" applyFont="1" applyBorder="1" applyAlignment="1">
      <alignment horizontal="left" vertical="center"/>
    </xf>
    <xf numFmtId="0" fontId="5" fillId="0" borderId="57" xfId="2" applyFont="1" applyBorder="1" applyAlignment="1">
      <alignment horizontal="left" vertical="center" wrapText="1"/>
    </xf>
    <xf numFmtId="0" fontId="13" fillId="0" borderId="57" xfId="2" applyFont="1" applyBorder="1" applyAlignment="1">
      <alignment horizontal="left" vertical="center"/>
    </xf>
    <xf numFmtId="0" fontId="4" fillId="0" borderId="60" xfId="2" applyFont="1" applyBorder="1" applyAlignment="1">
      <alignment horizontal="left" vertical="center" shrinkToFit="1"/>
    </xf>
    <xf numFmtId="0" fontId="4" fillId="0" borderId="60" xfId="2" applyFont="1" applyBorder="1" applyAlignment="1">
      <alignment horizontal="left" vertical="center"/>
    </xf>
    <xf numFmtId="0" fontId="4" fillId="0" borderId="60" xfId="2" applyFont="1" applyBorder="1" applyAlignment="1">
      <alignment horizontal="left" vertical="center" wrapText="1"/>
    </xf>
    <xf numFmtId="0" fontId="4" fillId="0" borderId="61" xfId="2" applyFont="1" applyBorder="1" applyAlignment="1">
      <alignment horizontal="left" vertical="center"/>
    </xf>
    <xf numFmtId="0" fontId="4" fillId="0" borderId="62" xfId="2" applyFont="1" applyBorder="1" applyAlignment="1">
      <alignment horizontal="left" vertical="center"/>
    </xf>
    <xf numFmtId="0" fontId="4" fillId="0" borderId="60" xfId="2" applyFont="1" applyBorder="1" applyAlignment="1">
      <alignment horizontal="center" vertical="center"/>
    </xf>
    <xf numFmtId="0" fontId="4" fillId="0" borderId="58" xfId="2" applyFont="1" applyBorder="1" applyAlignment="1">
      <alignment horizontal="center" vertical="center"/>
    </xf>
    <xf numFmtId="0" fontId="4" fillId="0" borderId="61" xfId="2" applyFont="1" applyBorder="1" applyAlignment="1">
      <alignment horizontal="center" vertical="center"/>
    </xf>
    <xf numFmtId="0" fontId="4" fillId="0" borderId="59" xfId="2" applyFont="1" applyBorder="1" applyAlignment="1">
      <alignment horizontal="center" vertical="center"/>
    </xf>
    <xf numFmtId="0" fontId="12" fillId="0" borderId="58" xfId="2" applyFont="1" applyBorder="1" applyAlignment="1">
      <alignment horizontal="left" vertical="center" wrapText="1"/>
    </xf>
    <xf numFmtId="0" fontId="12" fillId="0" borderId="55" xfId="2" applyFont="1" applyBorder="1" applyAlignment="1">
      <alignment horizontal="left" vertical="center" wrapText="1"/>
    </xf>
    <xf numFmtId="0" fontId="12" fillId="0" borderId="63" xfId="2" applyFont="1" applyBorder="1" applyAlignment="1">
      <alignment horizontal="center" vertical="center" wrapText="1"/>
    </xf>
    <xf numFmtId="0" fontId="5" fillId="0" borderId="64" xfId="2" applyFont="1" applyBorder="1" applyAlignment="1">
      <alignment horizontal="center" vertical="center"/>
    </xf>
    <xf numFmtId="0" fontId="5" fillId="0" borderId="50" xfId="2" applyFont="1" applyBorder="1" applyAlignment="1">
      <alignment horizontal="left" vertical="center"/>
    </xf>
    <xf numFmtId="0" fontId="4" fillId="0" borderId="51" xfId="2" applyFont="1" applyBorder="1" applyAlignment="1">
      <alignment horizontal="center" vertical="center"/>
    </xf>
    <xf numFmtId="0" fontId="4" fillId="0" borderId="56" xfId="2" applyFont="1" applyBorder="1" applyAlignment="1">
      <alignment horizontal="center" vertical="center"/>
    </xf>
    <xf numFmtId="0" fontId="12" fillId="0" borderId="58" xfId="3" applyFont="1" applyBorder="1" applyAlignment="1">
      <alignment horizontal="left" vertical="center"/>
    </xf>
    <xf numFmtId="0" fontId="12" fillId="0" borderId="60" xfId="3" applyFont="1" applyBorder="1" applyAlignment="1">
      <alignment horizontal="center" vertical="center"/>
    </xf>
    <xf numFmtId="0" fontId="12" fillId="0" borderId="59" xfId="3" applyFont="1" applyBorder="1" applyAlignment="1">
      <alignment horizontal="left" vertical="center"/>
    </xf>
    <xf numFmtId="0" fontId="19" fillId="0" borderId="0" xfId="2" applyFont="1" applyAlignment="1">
      <alignment horizontal="center" vertical="center" wrapText="1"/>
    </xf>
    <xf numFmtId="0" fontId="20" fillId="0" borderId="0" xfId="2" applyFont="1" applyAlignment="1">
      <alignment horizontal="center" vertical="center"/>
    </xf>
    <xf numFmtId="0" fontId="21" fillId="0" borderId="0" xfId="4" applyFont="1"/>
    <xf numFmtId="0" fontId="21" fillId="0" borderId="0" xfId="4" applyFont="1" applyAlignment="1">
      <alignment horizontal="left" vertical="center" wrapText="1"/>
    </xf>
    <xf numFmtId="0" fontId="22" fillId="0" borderId="0" xfId="4" applyFont="1"/>
    <xf numFmtId="0" fontId="21" fillId="0" borderId="0" xfId="4" applyFont="1" applyAlignment="1">
      <alignment horizontal="center" vertical="center"/>
    </xf>
    <xf numFmtId="0" fontId="23" fillId="0" borderId="0" xfId="4" applyFont="1" applyAlignment="1">
      <alignment vertical="center"/>
    </xf>
    <xf numFmtId="0" fontId="24" fillId="0" borderId="0" xfId="4" applyFont="1" applyAlignment="1">
      <alignment horizontal="center" vertical="center" shrinkToFit="1"/>
    </xf>
    <xf numFmtId="0" fontId="25" fillId="0" borderId="0" xfId="4" applyFont="1" applyAlignment="1">
      <alignment horizontal="center" vertical="center"/>
    </xf>
    <xf numFmtId="0" fontId="25" fillId="0" borderId="0" xfId="4" applyFont="1" applyAlignment="1">
      <alignment horizontal="left" vertical="center"/>
    </xf>
    <xf numFmtId="0" fontId="26" fillId="0" borderId="0" xfId="4" applyFont="1" applyAlignment="1">
      <alignment horizontal="center" vertical="center"/>
    </xf>
    <xf numFmtId="0" fontId="27" fillId="0" borderId="0" xfId="4" applyFont="1"/>
    <xf numFmtId="0" fontId="24" fillId="0" borderId="7" xfId="4" applyFont="1" applyBorder="1" applyAlignment="1">
      <alignment horizontal="left" vertical="center"/>
    </xf>
    <xf numFmtId="0" fontId="27" fillId="0" borderId="1" xfId="4" applyFont="1" applyBorder="1" applyAlignment="1">
      <alignment horizontal="center" vertical="center"/>
    </xf>
    <xf numFmtId="0" fontId="2" fillId="0" borderId="5" xfId="4" applyFont="1" applyBorder="1" applyAlignment="1">
      <alignment horizontal="center" vertical="center"/>
    </xf>
    <xf numFmtId="0" fontId="28" fillId="3" borderId="1" xfId="4" applyFont="1" applyFill="1" applyBorder="1" applyAlignment="1">
      <alignment horizontal="center" vertical="center" wrapText="1"/>
    </xf>
    <xf numFmtId="0" fontId="29" fillId="3" borderId="65" xfId="4" applyFont="1" applyFill="1" applyBorder="1" applyAlignment="1">
      <alignment horizontal="center" vertical="center" textRotation="255" wrapText="1"/>
    </xf>
    <xf numFmtId="0" fontId="29" fillId="3" borderId="66" xfId="4" applyFont="1" applyFill="1" applyBorder="1" applyAlignment="1">
      <alignment horizontal="center" vertical="center" textRotation="255" wrapText="1"/>
    </xf>
    <xf numFmtId="0" fontId="28" fillId="4" borderId="1" xfId="4" applyFont="1" applyFill="1" applyBorder="1" applyAlignment="1">
      <alignment horizontal="center" vertical="center" wrapText="1"/>
    </xf>
    <xf numFmtId="0" fontId="27" fillId="4" borderId="4" xfId="4" applyFont="1" applyFill="1" applyBorder="1"/>
    <xf numFmtId="0" fontId="30" fillId="4" borderId="4" xfId="4" applyFont="1" applyFill="1" applyBorder="1"/>
    <xf numFmtId="0" fontId="27" fillId="4" borderId="5" xfId="4" applyFont="1" applyFill="1" applyBorder="1"/>
    <xf numFmtId="0" fontId="28" fillId="5" borderId="67" xfId="4" applyFont="1" applyFill="1" applyBorder="1" applyAlignment="1">
      <alignment horizontal="center" vertical="center" wrapText="1"/>
    </xf>
    <xf numFmtId="0" fontId="31" fillId="0" borderId="6" xfId="4" applyFont="1" applyBorder="1" applyAlignment="1">
      <alignment horizontal="left" wrapText="1"/>
    </xf>
    <xf numFmtId="0" fontId="32" fillId="0" borderId="0" xfId="4" applyFont="1" applyAlignment="1">
      <alignment horizontal="left" vertical="center" wrapText="1"/>
    </xf>
    <xf numFmtId="0" fontId="32" fillId="0" borderId="0" xfId="4" applyFont="1" applyAlignment="1">
      <alignment horizontal="left" vertical="center"/>
    </xf>
    <xf numFmtId="0" fontId="25" fillId="0" borderId="0" xfId="4" applyFont="1" applyAlignment="1">
      <alignment vertical="center"/>
    </xf>
    <xf numFmtId="0" fontId="33" fillId="0" borderId="0" xfId="4" applyFont="1" applyAlignment="1">
      <alignment vertical="center"/>
    </xf>
    <xf numFmtId="0" fontId="2" fillId="0" borderId="0" xfId="4" applyFont="1"/>
    <xf numFmtId="0" fontId="34" fillId="0" borderId="7" xfId="4" applyFont="1" applyBorder="1"/>
    <xf numFmtId="0" fontId="2" fillId="0" borderId="6" xfId="4" applyFont="1" applyBorder="1" applyAlignment="1">
      <alignment horizontal="center" vertical="center"/>
    </xf>
    <xf numFmtId="0" fontId="2" fillId="0" borderId="7" xfId="4" applyFont="1" applyBorder="1" applyAlignment="1">
      <alignment horizontal="center" vertical="center"/>
    </xf>
    <xf numFmtId="0" fontId="28" fillId="3" borderId="6" xfId="4" applyFont="1" applyFill="1" applyBorder="1" applyAlignment="1">
      <alignment horizontal="center" vertical="center" wrapText="1"/>
    </xf>
    <xf numFmtId="0" fontId="28" fillId="0" borderId="68" xfId="4" applyFont="1" applyBorder="1" applyAlignment="1">
      <alignment horizontal="left" vertical="center" wrapText="1"/>
    </xf>
    <xf numFmtId="0" fontId="28" fillId="0" borderId="69" xfId="4" applyFont="1" applyBorder="1" applyAlignment="1">
      <alignment horizontal="left" vertical="center" wrapText="1"/>
    </xf>
    <xf numFmtId="0" fontId="28" fillId="0" borderId="70" xfId="4" applyFont="1" applyBorder="1" applyAlignment="1">
      <alignment horizontal="left" vertical="center" wrapText="1"/>
    </xf>
    <xf numFmtId="0" fontId="28" fillId="4" borderId="6" xfId="4" applyFont="1" applyFill="1" applyBorder="1" applyAlignment="1">
      <alignment horizontal="center" vertical="center" wrapText="1"/>
    </xf>
    <xf numFmtId="0" fontId="28" fillId="6" borderId="26" xfId="4" applyFont="1" applyFill="1" applyBorder="1" applyAlignment="1">
      <alignment horizontal="center" vertical="center" wrapText="1"/>
    </xf>
    <xf numFmtId="0" fontId="35" fillId="6" borderId="45" xfId="4" applyFont="1" applyFill="1" applyBorder="1" applyAlignment="1">
      <alignment vertical="center" textRotation="255"/>
    </xf>
    <xf numFmtId="0" fontId="35" fillId="6" borderId="27" xfId="4" applyFont="1" applyFill="1" applyBorder="1" applyAlignment="1">
      <alignment vertical="center" textRotation="255"/>
    </xf>
    <xf numFmtId="0" fontId="35" fillId="6" borderId="45" xfId="4" applyFont="1" applyFill="1" applyBorder="1" applyAlignment="1">
      <alignment horizontal="center" vertical="center" textRotation="255"/>
    </xf>
    <xf numFmtId="0" fontId="35" fillId="6" borderId="27" xfId="4" applyFont="1" applyFill="1" applyBorder="1" applyAlignment="1">
      <alignment horizontal="center" vertical="center" textRotation="255"/>
    </xf>
    <xf numFmtId="0" fontId="35" fillId="6" borderId="71" xfId="4" applyFont="1" applyFill="1" applyBorder="1" applyAlignment="1">
      <alignment vertical="center" textRotation="255"/>
    </xf>
    <xf numFmtId="0" fontId="2" fillId="5" borderId="72" xfId="4" applyFont="1" applyFill="1" applyBorder="1"/>
    <xf numFmtId="0" fontId="1" fillId="0" borderId="6" xfId="4" applyBorder="1"/>
    <xf numFmtId="0" fontId="2" fillId="0" borderId="0" xfId="4" applyFont="1" applyAlignment="1">
      <alignment vertical="center" textRotation="255"/>
    </xf>
    <xf numFmtId="0" fontId="28" fillId="0" borderId="73" xfId="4" applyFont="1" applyBorder="1" applyAlignment="1">
      <alignment horizontal="left" vertical="center" wrapText="1"/>
    </xf>
    <xf numFmtId="0" fontId="28" fillId="0" borderId="37" xfId="4" applyFont="1" applyBorder="1" applyAlignment="1">
      <alignment horizontal="left" vertical="center" wrapText="1"/>
    </xf>
    <xf numFmtId="0" fontId="28" fillId="0" borderId="74" xfId="4" applyFont="1" applyBorder="1" applyAlignment="1">
      <alignment horizontal="left" vertical="center" wrapText="1"/>
    </xf>
    <xf numFmtId="0" fontId="28" fillId="4" borderId="6" xfId="4" applyFont="1" applyFill="1" applyBorder="1" applyAlignment="1">
      <alignment vertical="center"/>
    </xf>
    <xf numFmtId="0" fontId="28" fillId="0" borderId="16" xfId="4" applyFont="1" applyBorder="1" applyAlignment="1">
      <alignment vertical="center"/>
    </xf>
    <xf numFmtId="0" fontId="35" fillId="6" borderId="18" xfId="4" applyFont="1" applyFill="1" applyBorder="1" applyAlignment="1">
      <alignment vertical="center" textRotation="255"/>
    </xf>
    <xf numFmtId="0" fontId="35" fillId="6" borderId="0" xfId="4" applyFont="1" applyFill="1" applyAlignment="1">
      <alignment vertical="center" textRotation="255"/>
    </xf>
    <xf numFmtId="0" fontId="28" fillId="6" borderId="16" xfId="4" applyFont="1" applyFill="1" applyBorder="1" applyAlignment="1">
      <alignment horizontal="center" vertical="center" wrapText="1"/>
    </xf>
    <xf numFmtId="0" fontId="35" fillId="6" borderId="18" xfId="4" applyFont="1" applyFill="1" applyBorder="1" applyAlignment="1">
      <alignment horizontal="center" vertical="center" textRotation="255"/>
    </xf>
    <xf numFmtId="0" fontId="35" fillId="6" borderId="0" xfId="4" applyFont="1" applyFill="1" applyAlignment="1">
      <alignment horizontal="center" vertical="center" textRotation="255"/>
    </xf>
    <xf numFmtId="0" fontId="35" fillId="6" borderId="7" xfId="4" applyFont="1" applyFill="1" applyBorder="1" applyAlignment="1">
      <alignment vertical="center" textRotation="255"/>
    </xf>
    <xf numFmtId="0" fontId="27" fillId="0" borderId="0" xfId="4" applyFont="1" applyAlignment="1">
      <alignment horizontal="left" vertical="center" wrapText="1"/>
    </xf>
    <xf numFmtId="0" fontId="2" fillId="0" borderId="57" xfId="4" applyFont="1" applyBorder="1" applyAlignment="1">
      <alignment horizontal="center" vertical="center"/>
    </xf>
    <xf numFmtId="0" fontId="2" fillId="0" borderId="59" xfId="4" applyFont="1" applyBorder="1" applyAlignment="1">
      <alignment horizontal="center" vertical="center"/>
    </xf>
    <xf numFmtId="0" fontId="28" fillId="3" borderId="57" xfId="4" applyFont="1" applyFill="1" applyBorder="1" applyAlignment="1">
      <alignment horizontal="center" vertical="center" wrapText="1"/>
    </xf>
    <xf numFmtId="0" fontId="28" fillId="0" borderId="75" xfId="4" applyFont="1" applyBorder="1" applyAlignment="1">
      <alignment horizontal="left" vertical="center" wrapText="1"/>
    </xf>
    <xf numFmtId="0" fontId="28" fillId="0" borderId="62" xfId="4" applyFont="1" applyBorder="1" applyAlignment="1">
      <alignment horizontal="left" vertical="center" wrapText="1"/>
    </xf>
    <xf numFmtId="0" fontId="28" fillId="0" borderId="76" xfId="4" applyFont="1" applyBorder="1" applyAlignment="1">
      <alignment horizontal="left" vertical="center" wrapText="1"/>
    </xf>
    <xf numFmtId="0" fontId="28" fillId="4" borderId="57" xfId="4" applyFont="1" applyFill="1" applyBorder="1" applyAlignment="1">
      <alignment vertical="center"/>
    </xf>
    <xf numFmtId="0" fontId="28" fillId="0" borderId="63" xfId="4" applyFont="1" applyBorder="1" applyAlignment="1">
      <alignment vertical="center"/>
    </xf>
    <xf numFmtId="0" fontId="36" fillId="0" borderId="77" xfId="4" applyFont="1" applyBorder="1" applyAlignment="1">
      <alignment horizontal="left" vertical="center" wrapText="1"/>
    </xf>
    <xf numFmtId="0" fontId="36" fillId="0" borderId="78" xfId="4" applyFont="1" applyBorder="1" applyAlignment="1">
      <alignment horizontal="left" vertical="center" wrapText="1"/>
    </xf>
    <xf numFmtId="0" fontId="27" fillId="0" borderId="79" xfId="4" applyFont="1" applyBorder="1" applyAlignment="1">
      <alignment horizontal="left" vertical="center" wrapText="1"/>
    </xf>
    <xf numFmtId="0" fontId="28" fillId="6" borderId="63" xfId="4" applyFont="1" applyFill="1" applyBorder="1" applyAlignment="1">
      <alignment horizontal="center" vertical="center" wrapText="1"/>
    </xf>
    <xf numFmtId="0" fontId="36" fillId="0" borderId="80" xfId="4" applyFont="1" applyBorder="1" applyAlignment="1">
      <alignment horizontal="left" vertical="center" wrapText="1"/>
    </xf>
    <xf numFmtId="0" fontId="36" fillId="0" borderId="81" xfId="4" applyFont="1" applyBorder="1" applyAlignment="1">
      <alignment horizontal="left" vertical="center" wrapText="1"/>
    </xf>
    <xf numFmtId="0" fontId="36" fillId="0" borderId="79" xfId="4" applyFont="1" applyBorder="1" applyAlignment="1">
      <alignment horizontal="left" vertical="center" wrapText="1"/>
    </xf>
    <xf numFmtId="0" fontId="28" fillId="6" borderId="51" xfId="4" applyFont="1" applyFill="1" applyBorder="1" applyAlignment="1">
      <alignment horizontal="center" vertical="center" wrapText="1"/>
    </xf>
    <xf numFmtId="0" fontId="36" fillId="0" borderId="82" xfId="4" applyFont="1" applyBorder="1" applyAlignment="1">
      <alignment horizontal="left" vertical="center" wrapText="1"/>
    </xf>
    <xf numFmtId="0" fontId="2" fillId="5" borderId="83" xfId="4" applyFont="1" applyFill="1" applyBorder="1"/>
    <xf numFmtId="0" fontId="36" fillId="0" borderId="0" xfId="4" applyFont="1" applyAlignment="1">
      <alignment horizontal="center" vertical="center" wrapText="1"/>
    </xf>
    <xf numFmtId="0" fontId="36" fillId="7" borderId="84" xfId="4" applyFont="1" applyFill="1" applyBorder="1" applyAlignment="1">
      <alignment horizontal="center" vertical="center"/>
    </xf>
    <xf numFmtId="0" fontId="36" fillId="0" borderId="85" xfId="4" applyFont="1" applyBorder="1" applyAlignment="1">
      <alignment horizontal="center" vertical="center"/>
    </xf>
    <xf numFmtId="38" fontId="36" fillId="0" borderId="84" xfId="1" applyFont="1" applyBorder="1" applyAlignment="1">
      <alignment horizontal="right" vertical="center"/>
    </xf>
    <xf numFmtId="38" fontId="36" fillId="0" borderId="86" xfId="1" applyFont="1" applyBorder="1" applyAlignment="1">
      <alignment horizontal="right" vertical="center"/>
    </xf>
    <xf numFmtId="38" fontId="36" fillId="0" borderId="87" xfId="1" applyFont="1" applyBorder="1" applyAlignment="1">
      <alignment horizontal="right" vertical="center"/>
    </xf>
    <xf numFmtId="38" fontId="36" fillId="0" borderId="88" xfId="1" applyFont="1" applyBorder="1" applyAlignment="1">
      <alignment horizontal="right" vertical="center"/>
    </xf>
    <xf numFmtId="38" fontId="36" fillId="0" borderId="89" xfId="1" applyFont="1" applyBorder="1" applyAlignment="1">
      <alignment horizontal="right" vertical="center"/>
    </xf>
    <xf numFmtId="38" fontId="36" fillId="0" borderId="90" xfId="1" applyFont="1" applyFill="1" applyBorder="1" applyAlignment="1">
      <alignment horizontal="right" vertical="center"/>
    </xf>
    <xf numFmtId="38" fontId="36" fillId="0" borderId="91" xfId="1" applyFont="1" applyFill="1" applyBorder="1" applyAlignment="1">
      <alignment horizontal="right" vertical="center"/>
    </xf>
    <xf numFmtId="38" fontId="36" fillId="8" borderId="92" xfId="1" applyFont="1" applyFill="1" applyBorder="1" applyAlignment="1">
      <alignment horizontal="right" vertical="center"/>
    </xf>
    <xf numFmtId="38" fontId="36" fillId="8" borderId="93" xfId="1" applyFont="1" applyFill="1" applyBorder="1" applyAlignment="1">
      <alignment horizontal="right" vertical="center"/>
    </xf>
    <xf numFmtId="38" fontId="36" fillId="8" borderId="94" xfId="1" applyFont="1" applyFill="1" applyBorder="1" applyAlignment="1">
      <alignment horizontal="right" vertical="center"/>
    </xf>
    <xf numFmtId="38" fontId="36" fillId="0" borderId="93" xfId="1" applyFont="1" applyFill="1" applyBorder="1" applyAlignment="1">
      <alignment horizontal="right" vertical="center"/>
    </xf>
    <xf numFmtId="38" fontId="36" fillId="8" borderId="88" xfId="1" applyFont="1" applyFill="1" applyBorder="1" applyAlignment="1">
      <alignment horizontal="right" vertical="center"/>
    </xf>
    <xf numFmtId="38" fontId="36" fillId="0" borderId="95" xfId="1" applyFont="1" applyFill="1" applyBorder="1" applyAlignment="1">
      <alignment horizontal="right" vertical="center"/>
    </xf>
    <xf numFmtId="0" fontId="27" fillId="0" borderId="0" xfId="4" applyFont="1" applyAlignment="1">
      <alignment horizontal="right" vertical="center"/>
    </xf>
    <xf numFmtId="0" fontId="0" fillId="0" borderId="0" xfId="4" applyFont="1"/>
    <xf numFmtId="0" fontId="36" fillId="7" borderId="96" xfId="4" applyFont="1" applyFill="1" applyBorder="1" applyAlignment="1">
      <alignment horizontal="center" vertical="center"/>
    </xf>
    <xf numFmtId="0" fontId="36" fillId="0" borderId="97" xfId="4" applyFont="1" applyBorder="1" applyAlignment="1">
      <alignment horizontal="center" vertical="center"/>
    </xf>
    <xf numFmtId="38" fontId="36" fillId="0" borderId="96" xfId="1" applyFont="1" applyBorder="1" applyAlignment="1">
      <alignment horizontal="right" vertical="center"/>
    </xf>
    <xf numFmtId="38" fontId="36" fillId="0" borderId="98" xfId="1" applyFont="1" applyBorder="1" applyAlignment="1">
      <alignment horizontal="right" vertical="center"/>
    </xf>
    <xf numFmtId="38" fontId="36" fillId="0" borderId="99" xfId="1" applyFont="1" applyBorder="1" applyAlignment="1">
      <alignment horizontal="right" vertical="center"/>
    </xf>
    <xf numFmtId="38" fontId="36" fillId="0" borderId="100" xfId="1" applyFont="1" applyBorder="1" applyAlignment="1">
      <alignment horizontal="right" vertical="center"/>
    </xf>
    <xf numFmtId="38" fontId="36" fillId="0" borderId="101" xfId="1" applyFont="1" applyBorder="1" applyAlignment="1">
      <alignment horizontal="right" vertical="center"/>
    </xf>
    <xf numFmtId="38" fontId="36" fillId="0" borderId="102" xfId="1" applyFont="1" applyBorder="1" applyAlignment="1">
      <alignment horizontal="right" vertical="center"/>
    </xf>
    <xf numFmtId="38" fontId="36" fillId="0" borderId="103" xfId="1" applyFont="1" applyBorder="1" applyAlignment="1">
      <alignment horizontal="right" vertical="center"/>
    </xf>
    <xf numFmtId="38" fontId="36" fillId="0" borderId="104" xfId="1" applyFont="1" applyBorder="1" applyAlignment="1">
      <alignment horizontal="right" vertical="center"/>
    </xf>
    <xf numFmtId="38" fontId="36" fillId="0" borderId="105" xfId="1" applyFont="1" applyBorder="1" applyAlignment="1">
      <alignment horizontal="right" vertical="center"/>
    </xf>
    <xf numFmtId="38" fontId="36" fillId="0" borderId="106" xfId="1" applyFont="1" applyFill="1" applyBorder="1" applyAlignment="1">
      <alignment horizontal="right" vertical="center"/>
    </xf>
    <xf numFmtId="0" fontId="2" fillId="0" borderId="0" xfId="4" applyFont="1" applyAlignment="1">
      <alignment horizontal="right" vertical="center"/>
    </xf>
    <xf numFmtId="0" fontId="36" fillId="7" borderId="32" xfId="4" applyFont="1" applyFill="1" applyBorder="1" applyAlignment="1">
      <alignment horizontal="center" vertical="center" wrapText="1"/>
    </xf>
    <xf numFmtId="0" fontId="36" fillId="0" borderId="107" xfId="4" applyFont="1" applyBorder="1" applyAlignment="1">
      <alignment horizontal="center" vertical="center"/>
    </xf>
    <xf numFmtId="38" fontId="36" fillId="0" borderId="108" xfId="1" applyFont="1" applyBorder="1" applyAlignment="1">
      <alignment horizontal="right" vertical="center"/>
    </xf>
    <xf numFmtId="38" fontId="36" fillId="0" borderId="109" xfId="1" applyFont="1" applyBorder="1" applyAlignment="1">
      <alignment horizontal="right" vertical="center"/>
    </xf>
    <xf numFmtId="38" fontId="36" fillId="0" borderId="110" xfId="1" applyFont="1" applyBorder="1" applyAlignment="1">
      <alignment horizontal="right" vertical="center"/>
    </xf>
    <xf numFmtId="38" fontId="36" fillId="0" borderId="111" xfId="1" applyFont="1" applyBorder="1" applyAlignment="1">
      <alignment horizontal="right" vertical="center"/>
    </xf>
    <xf numFmtId="38" fontId="36" fillId="0" borderId="6" xfId="1" applyFont="1" applyBorder="1" applyAlignment="1">
      <alignment horizontal="right" vertical="center"/>
    </xf>
    <xf numFmtId="38" fontId="36" fillId="0" borderId="17" xfId="1" applyFont="1" applyBorder="1" applyAlignment="1">
      <alignment horizontal="right" vertical="center"/>
    </xf>
    <xf numFmtId="38" fontId="36" fillId="0" borderId="31" xfId="1" applyFont="1" applyBorder="1" applyAlignment="1">
      <alignment horizontal="right" vertical="center"/>
    </xf>
    <xf numFmtId="38" fontId="36" fillId="0" borderId="37" xfId="1" applyFont="1" applyBorder="1" applyAlignment="1">
      <alignment horizontal="right" vertical="center"/>
    </xf>
    <xf numFmtId="38" fontId="36" fillId="8" borderId="112" xfId="1" applyFont="1" applyFill="1" applyBorder="1" applyAlignment="1">
      <alignment horizontal="right" vertical="center"/>
    </xf>
    <xf numFmtId="38" fontId="36" fillId="0" borderId="73" xfId="1" applyFont="1" applyBorder="1" applyAlignment="1">
      <alignment horizontal="right" vertical="center"/>
    </xf>
    <xf numFmtId="38" fontId="36" fillId="8" borderId="30" xfId="1" applyFont="1" applyFill="1" applyBorder="1" applyAlignment="1">
      <alignment horizontal="right" vertical="center"/>
    </xf>
    <xf numFmtId="38" fontId="36" fillId="8" borderId="113" xfId="1" applyFont="1" applyFill="1" applyBorder="1" applyAlignment="1">
      <alignment horizontal="right" vertical="center"/>
    </xf>
    <xf numFmtId="38" fontId="36" fillId="0" borderId="30" xfId="1" applyFont="1" applyBorder="1" applyAlignment="1">
      <alignment horizontal="right" vertical="center"/>
    </xf>
    <xf numFmtId="38" fontId="36" fillId="8" borderId="74" xfId="1" applyFont="1" applyFill="1" applyBorder="1" applyAlignment="1">
      <alignment horizontal="right" vertical="center"/>
    </xf>
    <xf numFmtId="38" fontId="36" fillId="0" borderId="114" xfId="1" applyFont="1" applyBorder="1" applyAlignment="1">
      <alignment horizontal="right" vertical="center"/>
    </xf>
    <xf numFmtId="0" fontId="37" fillId="0" borderId="0" xfId="4" applyFont="1" applyAlignment="1">
      <alignment horizontal="left" vertical="center" shrinkToFit="1"/>
    </xf>
    <xf numFmtId="0" fontId="37" fillId="0" borderId="17" xfId="4" applyFont="1" applyBorder="1" applyAlignment="1">
      <alignment horizontal="left" vertical="center"/>
    </xf>
    <xf numFmtId="0" fontId="36" fillId="9" borderId="115" xfId="4" applyFont="1" applyFill="1" applyBorder="1" applyAlignment="1">
      <alignment horizontal="center" vertical="center"/>
    </xf>
    <xf numFmtId="0" fontId="36" fillId="0" borderId="71" xfId="4" applyFont="1" applyBorder="1" applyAlignment="1">
      <alignment horizontal="center" vertical="center"/>
    </xf>
    <xf numFmtId="0" fontId="27" fillId="0" borderId="41" xfId="4" applyFont="1" applyBorder="1" applyAlignment="1">
      <alignment horizontal="left" vertical="top"/>
    </xf>
    <xf numFmtId="0" fontId="27" fillId="0" borderId="68" xfId="4" applyFont="1" applyBorder="1" applyAlignment="1">
      <alignment horizontal="left" vertical="top"/>
    </xf>
    <xf numFmtId="0" fontId="27" fillId="0" borderId="69" xfId="4" applyFont="1" applyBorder="1" applyAlignment="1">
      <alignment horizontal="left" vertical="top"/>
    </xf>
    <xf numFmtId="0" fontId="27" fillId="0" borderId="70" xfId="4" applyFont="1" applyBorder="1" applyAlignment="1">
      <alignment horizontal="left" vertical="top"/>
    </xf>
    <xf numFmtId="0" fontId="27" fillId="0" borderId="115" xfId="4" applyFont="1" applyBorder="1" applyAlignment="1">
      <alignment horizontal="left" vertical="top"/>
    </xf>
    <xf numFmtId="0" fontId="27" fillId="0" borderId="43" xfId="4" applyFont="1" applyBorder="1" applyAlignment="1">
      <alignment horizontal="left" vertical="top"/>
    </xf>
    <xf numFmtId="0" fontId="27" fillId="0" borderId="116" xfId="4" applyFont="1" applyBorder="1" applyAlignment="1">
      <alignment horizontal="left" vertical="top"/>
    </xf>
    <xf numFmtId="0" fontId="27" fillId="0" borderId="27" xfId="4" applyFont="1" applyBorder="1" applyAlignment="1">
      <alignment horizontal="left" vertical="top"/>
    </xf>
    <xf numFmtId="0" fontId="27" fillId="0" borderId="71" xfId="4" applyFont="1" applyBorder="1" applyAlignment="1">
      <alignment horizontal="left" vertical="top"/>
    </xf>
    <xf numFmtId="0" fontId="27" fillId="0" borderId="117" xfId="4" applyFont="1" applyBorder="1" applyAlignment="1">
      <alignment horizontal="left" vertical="top"/>
    </xf>
    <xf numFmtId="0" fontId="8" fillId="2" borderId="18" xfId="4" applyFont="1" applyFill="1" applyBorder="1" applyAlignment="1">
      <alignment horizontal="left" vertical="center"/>
    </xf>
    <xf numFmtId="0" fontId="8" fillId="2" borderId="17" xfId="4" applyFont="1" applyFill="1" applyBorder="1" applyAlignment="1">
      <alignment horizontal="left" vertical="center"/>
    </xf>
    <xf numFmtId="0" fontId="36" fillId="0" borderId="6" xfId="4" applyFont="1" applyBorder="1" applyAlignment="1">
      <alignment horizontal="center" vertical="center"/>
    </xf>
    <xf numFmtId="0" fontId="36" fillId="0" borderId="7" xfId="4" applyFont="1" applyBorder="1" applyAlignment="1">
      <alignment horizontal="center" vertical="center"/>
    </xf>
    <xf numFmtId="0" fontId="27" fillId="0" borderId="29" xfId="4" applyFont="1" applyBorder="1" applyAlignment="1">
      <alignment horizontal="left" vertical="top"/>
    </xf>
    <xf numFmtId="0" fontId="27" fillId="0" borderId="73" xfId="4" applyFont="1" applyBorder="1" applyAlignment="1">
      <alignment horizontal="left" vertical="top"/>
    </xf>
    <xf numFmtId="0" fontId="27" fillId="0" borderId="37" xfId="4" applyFont="1" applyBorder="1" applyAlignment="1">
      <alignment horizontal="left" vertical="top"/>
    </xf>
    <xf numFmtId="0" fontId="27" fillId="0" borderId="74" xfId="4" applyFont="1" applyBorder="1" applyAlignment="1">
      <alignment horizontal="left" vertical="top"/>
    </xf>
    <xf numFmtId="0" fontId="27" fillId="0" borderId="6" xfId="4" applyFont="1" applyBorder="1" applyAlignment="1">
      <alignment horizontal="left" vertical="top"/>
    </xf>
    <xf numFmtId="0" fontId="27" fillId="0" borderId="17" xfId="4" applyFont="1" applyBorder="1" applyAlignment="1">
      <alignment horizontal="left" vertical="top"/>
    </xf>
    <xf numFmtId="0" fontId="27" fillId="0" borderId="112" xfId="4" applyFont="1" applyBorder="1" applyAlignment="1">
      <alignment horizontal="left" vertical="top"/>
    </xf>
    <xf numFmtId="0" fontId="27" fillId="0" borderId="18" xfId="4" applyFont="1" applyBorder="1" applyAlignment="1">
      <alignment horizontal="left" vertical="top"/>
    </xf>
    <xf numFmtId="0" fontId="27" fillId="0" borderId="7" xfId="4" applyFont="1" applyBorder="1" applyAlignment="1">
      <alignment horizontal="left" vertical="top"/>
    </xf>
    <xf numFmtId="0" fontId="27" fillId="0" borderId="72" xfId="4" applyFont="1" applyBorder="1" applyAlignment="1">
      <alignment horizontal="left" vertical="top"/>
    </xf>
    <xf numFmtId="0" fontId="38" fillId="0" borderId="0" xfId="4" applyFont="1" applyAlignment="1">
      <alignment horizontal="center" vertical="center"/>
    </xf>
    <xf numFmtId="0" fontId="27" fillId="0" borderId="118" xfId="4" applyFont="1" applyBorder="1" applyAlignment="1">
      <alignment horizontal="left" vertical="top"/>
    </xf>
    <xf numFmtId="0" fontId="27" fillId="0" borderId="86" xfId="4" applyFont="1" applyBorder="1" applyAlignment="1">
      <alignment horizontal="left" vertical="top"/>
    </xf>
    <xf numFmtId="0" fontId="27" fillId="0" borderId="91" xfId="4" applyFont="1" applyBorder="1" applyAlignment="1">
      <alignment horizontal="left" vertical="top"/>
    </xf>
    <xf numFmtId="0" fontId="27" fillId="0" borderId="88" xfId="4" applyFont="1" applyBorder="1" applyAlignment="1">
      <alignment horizontal="left" vertical="top"/>
    </xf>
    <xf numFmtId="0" fontId="27" fillId="0" borderId="90" xfId="4" applyFont="1" applyBorder="1" applyAlignment="1">
      <alignment horizontal="left" vertical="top"/>
    </xf>
    <xf numFmtId="0" fontId="27" fillId="0" borderId="92" xfId="4" applyFont="1" applyBorder="1" applyAlignment="1">
      <alignment horizontal="left" vertical="top"/>
    </xf>
    <xf numFmtId="0" fontId="33" fillId="0" borderId="0" xfId="4" applyFont="1"/>
    <xf numFmtId="178" fontId="33" fillId="0" borderId="0" xfId="4" applyNumberFormat="1" applyFont="1" applyAlignment="1">
      <alignment vertical="center"/>
    </xf>
    <xf numFmtId="0" fontId="27" fillId="0" borderId="16" xfId="4" applyFont="1" applyBorder="1"/>
    <xf numFmtId="0" fontId="37" fillId="0" borderId="0" xfId="4" applyFont="1" applyAlignment="1">
      <alignment horizontal="right" vertical="center"/>
    </xf>
    <xf numFmtId="0" fontId="36" fillId="7" borderId="119" xfId="4" applyFont="1" applyFill="1" applyBorder="1" applyAlignment="1">
      <alignment horizontal="center" vertical="center"/>
    </xf>
    <xf numFmtId="0" fontId="36" fillId="0" borderId="120" xfId="4" applyFont="1" applyBorder="1" applyAlignment="1">
      <alignment horizontal="center" vertical="center"/>
    </xf>
    <xf numFmtId="38" fontId="36" fillId="0" borderId="119" xfId="1" applyFont="1" applyBorder="1" applyAlignment="1">
      <alignment horizontal="right" vertical="center"/>
    </xf>
    <xf numFmtId="38" fontId="36" fillId="0" borderId="121" xfId="1" applyFont="1" applyBorder="1" applyAlignment="1">
      <alignment horizontal="right" vertical="center"/>
    </xf>
    <xf numFmtId="38" fontId="36" fillId="0" borderId="122" xfId="1" applyFont="1" applyBorder="1" applyAlignment="1">
      <alignment horizontal="right" vertical="center"/>
    </xf>
    <xf numFmtId="38" fontId="36" fillId="0" borderId="123" xfId="1" applyFont="1" applyBorder="1" applyAlignment="1">
      <alignment horizontal="right" vertical="center"/>
    </xf>
    <xf numFmtId="38" fontId="36" fillId="0" borderId="124" xfId="1" applyFont="1" applyBorder="1" applyAlignment="1">
      <alignment horizontal="right" vertical="center"/>
    </xf>
    <xf numFmtId="38" fontId="36" fillId="0" borderId="125" xfId="1" applyFont="1" applyBorder="1" applyAlignment="1">
      <alignment horizontal="right" vertical="center"/>
    </xf>
    <xf numFmtId="38" fontId="36" fillId="0" borderId="126" xfId="1" applyFont="1" applyBorder="1" applyAlignment="1">
      <alignment horizontal="right" vertical="center"/>
    </xf>
    <xf numFmtId="38" fontId="36" fillId="0" borderId="127" xfId="1" applyFont="1" applyBorder="1" applyAlignment="1">
      <alignment horizontal="right" vertical="center"/>
    </xf>
    <xf numFmtId="38" fontId="36" fillId="0" borderId="128" xfId="1" applyFont="1" applyBorder="1" applyAlignment="1">
      <alignment horizontal="right" vertical="center"/>
    </xf>
    <xf numFmtId="38" fontId="36" fillId="0" borderId="129" xfId="1" applyFont="1" applyBorder="1" applyAlignment="1">
      <alignment horizontal="right" vertical="center"/>
    </xf>
    <xf numFmtId="38" fontId="36" fillId="0" borderId="130" xfId="1" applyFont="1" applyBorder="1" applyAlignment="1">
      <alignment horizontal="right" vertical="center"/>
    </xf>
    <xf numFmtId="0" fontId="33" fillId="0" borderId="0" xfId="4" applyFont="1" applyAlignment="1">
      <alignment horizontal="right" vertical="center"/>
    </xf>
    <xf numFmtId="0" fontId="21" fillId="0" borderId="0" xfId="4" applyFont="1" applyAlignment="1">
      <alignment vertical="top"/>
    </xf>
    <xf numFmtId="0" fontId="39" fillId="0" borderId="0" xfId="4" applyFont="1" applyAlignment="1">
      <alignment horizontal="center" vertical="center"/>
    </xf>
    <xf numFmtId="0" fontId="40" fillId="0" borderId="7" xfId="4" applyFont="1" applyBorder="1" applyAlignment="1">
      <alignment horizontal="left" vertical="center"/>
    </xf>
    <xf numFmtId="0" fontId="28" fillId="7" borderId="1" xfId="4" applyFont="1" applyFill="1" applyBorder="1" applyAlignment="1">
      <alignment horizontal="center" vertical="center" wrapText="1"/>
    </xf>
    <xf numFmtId="0" fontId="28" fillId="7" borderId="4" xfId="4" applyFont="1" applyFill="1" applyBorder="1" applyAlignment="1">
      <alignment horizontal="center" vertical="center"/>
    </xf>
    <xf numFmtId="0" fontId="35" fillId="7" borderId="4" xfId="4" applyFont="1" applyFill="1" applyBorder="1" applyAlignment="1">
      <alignment vertical="center" textRotation="255"/>
    </xf>
    <xf numFmtId="0" fontId="28" fillId="7" borderId="5" xfId="4" applyFont="1" applyFill="1" applyBorder="1" applyAlignment="1">
      <alignment horizontal="center" vertical="center" wrapText="1"/>
    </xf>
    <xf numFmtId="0" fontId="28" fillId="6" borderId="1" xfId="4" applyFont="1" applyFill="1" applyBorder="1" applyAlignment="1">
      <alignment horizontal="center" vertical="center" wrapText="1"/>
    </xf>
    <xf numFmtId="0" fontId="27" fillId="6" borderId="4" xfId="4" applyFont="1" applyFill="1" applyBorder="1" applyAlignment="1">
      <alignment vertical="center" textRotation="255"/>
    </xf>
    <xf numFmtId="0" fontId="2" fillId="6" borderId="4" xfId="4" applyFont="1" applyFill="1" applyBorder="1" applyAlignment="1">
      <alignment vertical="center" textRotation="255"/>
    </xf>
    <xf numFmtId="0" fontId="28" fillId="6" borderId="5" xfId="4" applyFont="1" applyFill="1" applyBorder="1" applyAlignment="1">
      <alignment horizontal="center" vertical="center" wrapText="1"/>
    </xf>
    <xf numFmtId="0" fontId="32" fillId="0" borderId="6" xfId="4" applyFont="1" applyBorder="1" applyAlignment="1">
      <alignment horizontal="left" vertical="center" shrinkToFit="1"/>
    </xf>
    <xf numFmtId="0" fontId="31" fillId="0" borderId="0" xfId="4" applyFont="1" applyAlignment="1">
      <alignment horizontal="left" vertical="center" wrapText="1"/>
    </xf>
    <xf numFmtId="0" fontId="41" fillId="0" borderId="0" xfId="4" applyFont="1" applyAlignment="1">
      <alignment horizontal="center" vertical="center"/>
    </xf>
    <xf numFmtId="0" fontId="28" fillId="0" borderId="6" xfId="4" applyFont="1" applyBorder="1" applyAlignment="1">
      <alignment horizontal="center" vertical="center"/>
    </xf>
    <xf numFmtId="0" fontId="28" fillId="0" borderId="0" xfId="4" applyFont="1" applyAlignment="1">
      <alignment horizontal="center" vertical="center"/>
    </xf>
    <xf numFmtId="0" fontId="35" fillId="7" borderId="47" xfId="4" applyFont="1" applyFill="1" applyBorder="1" applyAlignment="1">
      <alignment vertical="center" textRotation="255"/>
    </xf>
    <xf numFmtId="0" fontId="35" fillId="7" borderId="0" xfId="4" applyFont="1" applyFill="1" applyAlignment="1">
      <alignment vertical="center" textRotation="255"/>
    </xf>
    <xf numFmtId="0" fontId="28" fillId="7" borderId="7" xfId="4" applyFont="1" applyFill="1" applyBorder="1" applyAlignment="1">
      <alignment vertical="center"/>
    </xf>
    <xf numFmtId="0" fontId="28" fillId="6" borderId="6" xfId="4" applyFont="1" applyFill="1" applyBorder="1" applyAlignment="1">
      <alignment horizontal="center" vertical="center" wrapText="1"/>
    </xf>
    <xf numFmtId="0" fontId="2" fillId="6" borderId="47" xfId="4" applyFont="1" applyFill="1" applyBorder="1" applyAlignment="1">
      <alignment vertical="center" textRotation="255"/>
    </xf>
    <xf numFmtId="0" fontId="28" fillId="6" borderId="7" xfId="4" applyFont="1" applyFill="1" applyBorder="1" applyAlignment="1">
      <alignment vertical="center"/>
    </xf>
    <xf numFmtId="0" fontId="32" fillId="0" borderId="6" xfId="4" applyFont="1" applyBorder="1" applyAlignment="1">
      <alignment horizontal="left" shrinkToFit="1"/>
    </xf>
    <xf numFmtId="0" fontId="32" fillId="0" borderId="0" xfId="4" applyFont="1" applyAlignment="1">
      <alignment horizontal="left"/>
    </xf>
    <xf numFmtId="0" fontId="31" fillId="0" borderId="0" xfId="4" applyFont="1" applyAlignment="1">
      <alignment horizontal="left"/>
    </xf>
    <xf numFmtId="0" fontId="28" fillId="0" borderId="89" xfId="4" applyFont="1" applyBorder="1" applyAlignment="1">
      <alignment horizontal="center" vertical="center"/>
    </xf>
    <xf numFmtId="0" fontId="36" fillId="0" borderId="131" xfId="4" applyFont="1" applyBorder="1" applyAlignment="1">
      <alignment horizontal="left" vertical="center" wrapText="1"/>
    </xf>
    <xf numFmtId="0" fontId="36" fillId="0" borderId="132" xfId="4" applyFont="1" applyBorder="1" applyAlignment="1">
      <alignment horizontal="left" vertical="center" wrapText="1"/>
    </xf>
    <xf numFmtId="0" fontId="28" fillId="7" borderId="133" xfId="4" applyFont="1" applyFill="1" applyBorder="1" applyAlignment="1">
      <alignment vertical="center"/>
    </xf>
    <xf numFmtId="0" fontId="28" fillId="6" borderId="89" xfId="4" applyFont="1" applyFill="1" applyBorder="1" applyAlignment="1">
      <alignment horizontal="center" vertical="center" wrapText="1"/>
    </xf>
    <xf numFmtId="0" fontId="36" fillId="0" borderId="131" xfId="4" applyFont="1" applyBorder="1" applyAlignment="1">
      <alignment horizontal="left" vertical="center" shrinkToFit="1"/>
    </xf>
    <xf numFmtId="0" fontId="36" fillId="0" borderId="132" xfId="4" applyFont="1" applyBorder="1" applyAlignment="1">
      <alignment horizontal="left" vertical="center" wrapText="1" shrinkToFit="1"/>
    </xf>
    <xf numFmtId="0" fontId="36" fillId="0" borderId="134" xfId="4" applyFont="1" applyBorder="1" applyAlignment="1">
      <alignment horizontal="left" vertical="center" wrapText="1" shrinkToFit="1"/>
    </xf>
    <xf numFmtId="0" fontId="36" fillId="0" borderId="69" xfId="4" applyFont="1" applyBorder="1" applyAlignment="1">
      <alignment horizontal="left" vertical="center" shrinkToFit="1"/>
    </xf>
    <xf numFmtId="0" fontId="36" fillId="10" borderId="116" xfId="4" applyFont="1" applyFill="1" applyBorder="1" applyAlignment="1">
      <alignment horizontal="left" vertical="center" wrapText="1" shrinkToFit="1"/>
    </xf>
    <xf numFmtId="0" fontId="28" fillId="6" borderId="133" xfId="4" applyFont="1" applyFill="1" applyBorder="1" applyAlignment="1">
      <alignment vertical="center"/>
    </xf>
    <xf numFmtId="0" fontId="42" fillId="0" borderId="0" xfId="4" applyFont="1"/>
    <xf numFmtId="0" fontId="37" fillId="7" borderId="135" xfId="4" applyFont="1" applyFill="1" applyBorder="1" applyAlignment="1">
      <alignment horizontal="center" vertical="center" shrinkToFit="1"/>
    </xf>
    <xf numFmtId="0" fontId="32" fillId="7" borderId="136" xfId="4" applyFont="1" applyFill="1" applyBorder="1" applyAlignment="1">
      <alignment horizontal="center" vertical="center"/>
    </xf>
    <xf numFmtId="38" fontId="36" fillId="0" borderId="16" xfId="1" applyFont="1" applyFill="1" applyBorder="1" applyAlignment="1">
      <alignment horizontal="right" vertical="center"/>
    </xf>
    <xf numFmtId="38" fontId="36" fillId="7" borderId="19" xfId="1" applyFont="1" applyFill="1" applyBorder="1" applyAlignment="1">
      <alignment horizontal="right" vertical="center"/>
    </xf>
    <xf numFmtId="0" fontId="32" fillId="6" borderId="135" xfId="4" applyFont="1" applyFill="1" applyBorder="1" applyAlignment="1">
      <alignment horizontal="center" vertical="center"/>
    </xf>
    <xf numFmtId="38" fontId="36" fillId="0" borderId="137" xfId="1" applyFont="1" applyBorder="1" applyAlignment="1">
      <alignment horizontal="right" vertical="center"/>
    </xf>
    <xf numFmtId="38" fontId="36" fillId="0" borderId="138" xfId="1" applyFont="1" applyBorder="1" applyAlignment="1">
      <alignment horizontal="right" vertical="center"/>
    </xf>
    <xf numFmtId="38" fontId="36" fillId="0" borderId="139" xfId="1" applyFont="1" applyBorder="1" applyAlignment="1">
      <alignment horizontal="right" vertical="center"/>
    </xf>
    <xf numFmtId="38" fontId="36" fillId="10" borderId="140" xfId="1" applyFont="1" applyFill="1" applyBorder="1" applyAlignment="1">
      <alignment horizontal="right" vertical="center"/>
    </xf>
    <xf numFmtId="38" fontId="36" fillId="6" borderId="141" xfId="1" applyFont="1" applyFill="1" applyBorder="1" applyAlignment="1">
      <alignment horizontal="right" vertical="center"/>
    </xf>
    <xf numFmtId="0" fontId="37" fillId="7" borderId="29" xfId="4" applyFont="1" applyFill="1" applyBorder="1" applyAlignment="1">
      <alignment horizontal="center" vertical="center" shrinkToFit="1"/>
    </xf>
    <xf numFmtId="0" fontId="32" fillId="7" borderId="33" xfId="4" applyFont="1" applyFill="1" applyBorder="1" applyAlignment="1">
      <alignment horizontal="center" vertical="center"/>
    </xf>
    <xf numFmtId="38" fontId="36" fillId="0" borderId="33" xfId="1" applyFont="1" applyBorder="1" applyAlignment="1">
      <alignment horizontal="right" vertical="center"/>
    </xf>
    <xf numFmtId="38" fontId="2" fillId="7" borderId="36" xfId="1" applyFont="1" applyFill="1" applyBorder="1" applyAlignment="1">
      <alignment horizontal="right" vertical="center"/>
    </xf>
    <xf numFmtId="0" fontId="32" fillId="6" borderId="29" xfId="4" applyFont="1" applyFill="1" applyBorder="1" applyAlignment="1">
      <alignment horizontal="center" vertical="center"/>
    </xf>
    <xf numFmtId="38" fontId="36" fillId="10" borderId="112" xfId="1" applyFont="1" applyFill="1" applyBorder="1" applyAlignment="1">
      <alignment horizontal="right" vertical="center"/>
    </xf>
    <xf numFmtId="38" fontId="36" fillId="6" borderId="19" xfId="1" applyFont="1" applyFill="1" applyBorder="1" applyAlignment="1">
      <alignment horizontal="right" vertical="center"/>
    </xf>
    <xf numFmtId="0" fontId="32" fillId="7" borderId="0" xfId="4" applyFont="1" applyFill="1" applyAlignment="1">
      <alignment horizontal="center" vertical="center"/>
    </xf>
    <xf numFmtId="38" fontId="36" fillId="0" borderId="26" xfId="1" applyFont="1" applyFill="1" applyBorder="1" applyAlignment="1">
      <alignment horizontal="right" vertical="center"/>
    </xf>
    <xf numFmtId="38" fontId="36" fillId="0" borderId="34" xfId="1" applyFont="1" applyBorder="1" applyAlignment="1">
      <alignment horizontal="right" vertical="center"/>
    </xf>
    <xf numFmtId="38" fontId="36" fillId="0" borderId="142" xfId="1" applyFont="1" applyBorder="1" applyAlignment="1">
      <alignment horizontal="right" vertical="center"/>
    </xf>
    <xf numFmtId="38" fontId="36" fillId="0" borderId="143" xfId="1" applyFont="1" applyBorder="1" applyAlignment="1">
      <alignment horizontal="right" vertical="center"/>
    </xf>
    <xf numFmtId="38" fontId="36" fillId="10" borderId="144" xfId="1" applyFont="1" applyFill="1" applyBorder="1" applyAlignment="1">
      <alignment horizontal="right" vertical="center"/>
    </xf>
    <xf numFmtId="38" fontId="36" fillId="6" borderId="36" xfId="1" applyFont="1" applyFill="1" applyBorder="1" applyAlignment="1">
      <alignment horizontal="right" vertical="center"/>
    </xf>
    <xf numFmtId="0" fontId="37" fillId="7" borderId="41" xfId="4" applyFont="1" applyFill="1" applyBorder="1" applyAlignment="1">
      <alignment horizontal="center" vertical="center" shrinkToFit="1"/>
    </xf>
    <xf numFmtId="0" fontId="37" fillId="9" borderId="45" xfId="4" applyFont="1" applyFill="1" applyBorder="1" applyAlignment="1">
      <alignment horizontal="center" vertical="center"/>
    </xf>
    <xf numFmtId="0" fontId="27" fillId="0" borderId="26" xfId="4" applyFont="1" applyBorder="1" applyAlignment="1">
      <alignment horizontal="left" vertical="center"/>
    </xf>
    <xf numFmtId="0" fontId="27" fillId="0" borderId="43" xfId="4" applyFont="1" applyBorder="1" applyAlignment="1">
      <alignment horizontal="left" vertical="center"/>
    </xf>
    <xf numFmtId="0" fontId="2" fillId="0" borderId="145" xfId="4" applyFont="1" applyBorder="1" applyAlignment="1">
      <alignment horizontal="right" vertical="center"/>
    </xf>
    <xf numFmtId="0" fontId="32" fillId="6" borderId="41" xfId="4" applyFont="1" applyFill="1" applyBorder="1" applyAlignment="1">
      <alignment horizontal="center" vertical="center"/>
    </xf>
    <xf numFmtId="0" fontId="27" fillId="0" borderId="43" xfId="4" applyFont="1" applyBorder="1" applyAlignment="1">
      <alignment horizontal="left" vertical="top" wrapText="1"/>
    </xf>
    <xf numFmtId="0" fontId="21" fillId="0" borderId="17" xfId="4" applyFont="1" applyBorder="1" applyAlignment="1">
      <alignment horizontal="left" vertical="top" wrapText="1"/>
    </xf>
    <xf numFmtId="0" fontId="27" fillId="0" borderId="31" xfId="4" applyFont="1" applyBorder="1" applyAlignment="1">
      <alignment horizontal="left" vertical="top" wrapText="1"/>
    </xf>
    <xf numFmtId="0" fontId="27" fillId="0" borderId="37" xfId="4" applyFont="1" applyBorder="1" applyAlignment="1">
      <alignment horizontal="left" vertical="center"/>
    </xf>
    <xf numFmtId="0" fontId="21" fillId="10" borderId="116" xfId="4" applyFont="1" applyFill="1" applyBorder="1" applyAlignment="1">
      <alignment horizontal="left" vertical="center" wrapText="1"/>
    </xf>
    <xf numFmtId="0" fontId="36" fillId="9" borderId="0" xfId="4" applyFont="1" applyFill="1" applyAlignment="1">
      <alignment horizontal="center" vertical="center"/>
    </xf>
    <xf numFmtId="0" fontId="27" fillId="0" borderId="16" xfId="4" applyFont="1" applyBorder="1" applyAlignment="1">
      <alignment horizontal="left" vertical="center"/>
    </xf>
    <xf numFmtId="0" fontId="27" fillId="0" borderId="17" xfId="4" applyFont="1" applyBorder="1" applyAlignment="1">
      <alignment horizontal="left" vertical="center"/>
    </xf>
    <xf numFmtId="0" fontId="2" fillId="0" borderId="146" xfId="4" applyFont="1" applyBorder="1" applyAlignment="1">
      <alignment horizontal="right" vertical="center"/>
    </xf>
    <xf numFmtId="0" fontId="27" fillId="0" borderId="17" xfId="4" applyFont="1" applyBorder="1" applyAlignment="1">
      <alignment horizontal="left" vertical="top" wrapText="1"/>
    </xf>
    <xf numFmtId="0" fontId="21" fillId="10" borderId="112" xfId="4" applyFont="1" applyFill="1" applyBorder="1" applyAlignment="1">
      <alignment horizontal="left" vertical="center" wrapText="1"/>
    </xf>
    <xf numFmtId="0" fontId="21" fillId="0" borderId="17" xfId="4" applyFont="1" applyBorder="1" applyAlignment="1">
      <alignment horizontal="left" vertical="top"/>
    </xf>
    <xf numFmtId="0" fontId="27" fillId="0" borderId="31" xfId="4" applyFont="1" applyBorder="1" applyAlignment="1">
      <alignment horizontal="left" vertical="top"/>
    </xf>
    <xf numFmtId="0" fontId="40" fillId="0" borderId="0" xfId="4" applyFont="1" applyAlignment="1">
      <alignment horizontal="center" vertical="center"/>
    </xf>
    <xf numFmtId="0" fontId="37" fillId="9" borderId="0" xfId="4" applyFont="1" applyFill="1" applyAlignment="1">
      <alignment horizontal="center" vertical="center"/>
    </xf>
    <xf numFmtId="0" fontId="43" fillId="0" borderId="0" xfId="4" applyFont="1" applyAlignment="1">
      <alignment horizontal="right" vertical="center"/>
    </xf>
    <xf numFmtId="0" fontId="37" fillId="7" borderId="50" xfId="4" applyFont="1" applyFill="1" applyBorder="1" applyAlignment="1">
      <alignment horizontal="center" vertical="center" shrinkToFit="1"/>
    </xf>
    <xf numFmtId="0" fontId="37" fillId="9" borderId="58" xfId="4" applyFont="1" applyFill="1" applyBorder="1" applyAlignment="1">
      <alignment horizontal="center" vertical="center"/>
    </xf>
    <xf numFmtId="0" fontId="27" fillId="0" borderId="63" xfId="4" applyFont="1" applyBorder="1" applyAlignment="1">
      <alignment horizontal="left" vertical="center"/>
    </xf>
    <xf numFmtId="0" fontId="27" fillId="0" borderId="51" xfId="4" applyFont="1" applyBorder="1" applyAlignment="1">
      <alignment horizontal="left" vertical="center"/>
    </xf>
    <xf numFmtId="0" fontId="2" fillId="0" borderId="147" xfId="4" applyFont="1" applyBorder="1" applyAlignment="1">
      <alignment horizontal="right" vertical="center"/>
    </xf>
    <xf numFmtId="0" fontId="32" fillId="6" borderId="50" xfId="4" applyFont="1" applyFill="1" applyBorder="1" applyAlignment="1">
      <alignment horizontal="center" vertical="center"/>
    </xf>
    <xf numFmtId="0" fontId="27" fillId="0" borderId="51" xfId="4" applyFont="1" applyBorder="1" applyAlignment="1">
      <alignment horizontal="left" vertical="top" wrapText="1"/>
    </xf>
    <xf numFmtId="0" fontId="21" fillId="0" borderId="51" xfId="4" applyFont="1" applyBorder="1" applyAlignment="1">
      <alignment horizontal="left" vertical="top"/>
    </xf>
    <xf numFmtId="0" fontId="27" fillId="0" borderId="61" xfId="4" applyFont="1" applyBorder="1" applyAlignment="1">
      <alignment horizontal="left" vertical="top"/>
    </xf>
    <xf numFmtId="0" fontId="27" fillId="0" borderId="62" xfId="4" applyFont="1" applyBorder="1" applyAlignment="1">
      <alignment horizontal="left" vertical="center"/>
    </xf>
    <xf numFmtId="0" fontId="21" fillId="10" borderId="148" xfId="4" applyFont="1" applyFill="1" applyBorder="1" applyAlignment="1">
      <alignment horizontal="left" vertical="center" wrapText="1"/>
    </xf>
    <xf numFmtId="0" fontId="44" fillId="0" borderId="0" xfId="2" applyFont="1" applyAlignment="1">
      <alignment horizontal="center" vertical="center" wrapText="1"/>
    </xf>
    <xf numFmtId="0" fontId="45" fillId="0" borderId="0" xfId="2" applyFont="1" applyAlignment="1">
      <alignment horizontal="center" vertical="center"/>
    </xf>
  </cellXfs>
  <cellStyles count="5">
    <cellStyle name="桁区切り 2" xfId="1"/>
    <cellStyle name="標準" xfId="0" builtinId="0"/>
    <cellStyle name="標準 2" xfId="2"/>
    <cellStyle name="標準 3" xfId="3"/>
    <cellStyle name="標準 4" xfId="4"/>
  </cellStyles>
  <tableStyles count="0" defaultTableStyle="TableStyleMedium2" defaultPivotStyle="PivotStyleLight16"/>
  <colors>
    <mruColors>
      <color rgb="FFFF99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3.xml" /><Relationship Id="rId5" Type="http://schemas.openxmlformats.org/officeDocument/2006/relationships/customXml" Target="../customXml/item1.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21</xdr:col>
      <xdr:colOff>48260</xdr:colOff>
      <xdr:row>70</xdr:row>
      <xdr:rowOff>41910</xdr:rowOff>
    </xdr:from>
    <xdr:to xmlns:xdr="http://schemas.openxmlformats.org/drawingml/2006/spreadsheetDrawing">
      <xdr:col>31</xdr:col>
      <xdr:colOff>383540</xdr:colOff>
      <xdr:row>77</xdr:row>
      <xdr:rowOff>8890</xdr:rowOff>
    </xdr:to>
    <xdr:sp macro="" textlink="">
      <xdr:nvSpPr>
        <xdr:cNvPr id="3" name="角丸四角形 2"/>
        <xdr:cNvSpPr/>
      </xdr:nvSpPr>
      <xdr:spPr>
        <a:xfrm>
          <a:off x="8444230" y="20545425"/>
          <a:ext cx="6892925" cy="16236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mlns:xdr="http://schemas.openxmlformats.org/drawingml/2006/spreadsheetDrawing">
      <xdr:col>21</xdr:col>
      <xdr:colOff>46990</xdr:colOff>
      <xdr:row>78</xdr:row>
      <xdr:rowOff>16510</xdr:rowOff>
    </xdr:from>
    <xdr:to xmlns:xdr="http://schemas.openxmlformats.org/drawingml/2006/spreadsheetDrawing">
      <xdr:col>31</xdr:col>
      <xdr:colOff>380365</xdr:colOff>
      <xdr:row>82</xdr:row>
      <xdr:rowOff>10160</xdr:rowOff>
    </xdr:to>
    <xdr:sp macro="" textlink="">
      <xdr:nvSpPr>
        <xdr:cNvPr id="4" name="角丸四角形 3"/>
        <xdr:cNvSpPr/>
      </xdr:nvSpPr>
      <xdr:spPr>
        <a:xfrm>
          <a:off x="8442960" y="22451060"/>
          <a:ext cx="6891020" cy="8801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chemeClr val="tx1"/>
            </a:solidFill>
          </a:endParaRPr>
        </a:p>
        <a:p>
          <a:pPr algn="l">
            <a:lnSpc>
              <a:spcPts val="1400"/>
            </a:lnSpc>
          </a:pPr>
          <a:r>
            <a:rPr kumimoji="1" lang="ja-JP" altLang="en-US" sz="1200">
              <a:solidFill>
                <a:schemeClr val="tx1"/>
              </a:solidFill>
            </a:rPr>
            <a:t>・また、実際に販売しようとする商品、サービスに関する画像を貼り付けて下さい。</a:t>
          </a:r>
          <a:endParaRPr kumimoji="1" lang="en-US" altLang="ja-JP" sz="1200">
            <a:solidFill>
              <a:schemeClr val="tx1"/>
            </a:solidFill>
          </a:endParaRPr>
        </a:p>
      </xdr:txBody>
    </xdr:sp>
    <xdr:clientData/>
  </xdr:twoCellAnchor>
  <xdr:twoCellAnchor>
    <xdr:from xmlns:xdr="http://schemas.openxmlformats.org/drawingml/2006/spreadsheetDrawing">
      <xdr:col>21</xdr:col>
      <xdr:colOff>37465</xdr:colOff>
      <xdr:row>97</xdr:row>
      <xdr:rowOff>187325</xdr:rowOff>
    </xdr:from>
    <xdr:to xmlns:xdr="http://schemas.openxmlformats.org/drawingml/2006/spreadsheetDrawing">
      <xdr:col>31</xdr:col>
      <xdr:colOff>444500</xdr:colOff>
      <xdr:row>99</xdr:row>
      <xdr:rowOff>145415</xdr:rowOff>
    </xdr:to>
    <xdr:sp macro="" textlink="">
      <xdr:nvSpPr>
        <xdr:cNvPr id="12" name="角丸四角形 11"/>
        <xdr:cNvSpPr/>
      </xdr:nvSpPr>
      <xdr:spPr>
        <a:xfrm>
          <a:off x="8433435" y="27159585"/>
          <a:ext cx="6964680" cy="506730"/>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mlns:xdr="http://schemas.openxmlformats.org/drawingml/2006/spreadsheetDrawing">
      <xdr:col>21</xdr:col>
      <xdr:colOff>33020</xdr:colOff>
      <xdr:row>100</xdr:row>
      <xdr:rowOff>0</xdr:rowOff>
    </xdr:from>
    <xdr:to xmlns:xdr="http://schemas.openxmlformats.org/drawingml/2006/spreadsheetDrawing">
      <xdr:col>26</xdr:col>
      <xdr:colOff>480695</xdr:colOff>
      <xdr:row>102</xdr:row>
      <xdr:rowOff>45085</xdr:rowOff>
    </xdr:to>
    <xdr:sp macro="" textlink="">
      <xdr:nvSpPr>
        <xdr:cNvPr id="13" name="角丸四角形 12"/>
        <xdr:cNvSpPr/>
      </xdr:nvSpPr>
      <xdr:spPr>
        <a:xfrm>
          <a:off x="8428990" y="27795220"/>
          <a:ext cx="3919220" cy="488315"/>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mlns:xdr="http://schemas.openxmlformats.org/drawingml/2006/spreadsheetDrawing">
      <xdr:col>21</xdr:col>
      <xdr:colOff>40005</xdr:colOff>
      <xdr:row>104</xdr:row>
      <xdr:rowOff>0</xdr:rowOff>
    </xdr:from>
    <xdr:to xmlns:xdr="http://schemas.openxmlformats.org/drawingml/2006/spreadsheetDrawing">
      <xdr:col>26</xdr:col>
      <xdr:colOff>453390</xdr:colOff>
      <xdr:row>106</xdr:row>
      <xdr:rowOff>26670</xdr:rowOff>
    </xdr:to>
    <xdr:sp macro="" textlink="">
      <xdr:nvSpPr>
        <xdr:cNvPr id="16" name="角丸四角形 15"/>
        <xdr:cNvSpPr/>
      </xdr:nvSpPr>
      <xdr:spPr>
        <a:xfrm>
          <a:off x="8435975" y="28734385"/>
          <a:ext cx="3884930" cy="469900"/>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57150</xdr:colOff>
      <xdr:row>107</xdr:row>
      <xdr:rowOff>265430</xdr:rowOff>
    </xdr:from>
    <xdr:to xmlns:xdr="http://schemas.openxmlformats.org/drawingml/2006/spreadsheetDrawing">
      <xdr:col>28</xdr:col>
      <xdr:colOff>158750</xdr:colOff>
      <xdr:row>110</xdr:row>
      <xdr:rowOff>100330</xdr:rowOff>
    </xdr:to>
    <xdr:sp macro="" textlink="">
      <xdr:nvSpPr>
        <xdr:cNvPr id="17" name="角丸四角形 16"/>
        <xdr:cNvSpPr/>
      </xdr:nvSpPr>
      <xdr:spPr>
        <a:xfrm>
          <a:off x="8453120" y="29664660"/>
          <a:ext cx="4807585" cy="581660"/>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mlns:xdr="http://schemas.openxmlformats.org/drawingml/2006/spreadsheetDrawing">
      <xdr:col>21</xdr:col>
      <xdr:colOff>57150</xdr:colOff>
      <xdr:row>112</xdr:row>
      <xdr:rowOff>0</xdr:rowOff>
    </xdr:from>
    <xdr:to xmlns:xdr="http://schemas.openxmlformats.org/drawingml/2006/spreadsheetDrawing">
      <xdr:col>28</xdr:col>
      <xdr:colOff>165100</xdr:colOff>
      <xdr:row>114</xdr:row>
      <xdr:rowOff>7620</xdr:rowOff>
    </xdr:to>
    <xdr:sp macro="" textlink="">
      <xdr:nvSpPr>
        <xdr:cNvPr id="18" name="角丸四角形 17"/>
        <xdr:cNvSpPr/>
      </xdr:nvSpPr>
      <xdr:spPr>
        <a:xfrm>
          <a:off x="8453120" y="30656530"/>
          <a:ext cx="4813935" cy="450850"/>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mlns:xdr="http://schemas.openxmlformats.org/drawingml/2006/spreadsheetDrawing">
      <xdr:col>21</xdr:col>
      <xdr:colOff>404495</xdr:colOff>
      <xdr:row>140</xdr:row>
      <xdr:rowOff>0</xdr:rowOff>
    </xdr:from>
    <xdr:ext cx="492125" cy="292735"/>
    <xdr:sp macro="" textlink="">
      <xdr:nvSpPr>
        <xdr:cNvPr id="21" name="テキスト ボックス 20"/>
        <xdr:cNvSpPr txBox="1"/>
      </xdr:nvSpPr>
      <xdr:spPr>
        <a:xfrm>
          <a:off x="8800465" y="38556565"/>
          <a:ext cx="492125" cy="2927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mlns:xdr="http://schemas.openxmlformats.org/drawingml/2006/spreadsheetDrawing">
      <xdr:col>21</xdr:col>
      <xdr:colOff>918210</xdr:colOff>
      <xdr:row>140</xdr:row>
      <xdr:rowOff>66040</xdr:rowOff>
    </xdr:from>
    <xdr:ext cx="4785360" cy="3168650"/>
    <xdr:pic macro="">
      <xdr:nvPicPr>
        <xdr:cNvPr id="22" name="図 16"/>
        <xdr:cNvPicPr>
          <a:picLocks noChangeAspect="1" noChangeArrowheads="1"/>
        </xdr:cNvPicPr>
      </xdr:nvPicPr>
      <xdr:blipFill>
        <a:blip xmlns:r="http://schemas.openxmlformats.org/officeDocument/2006/relationships" r:embed="rId1"/>
        <a:stretch>
          <a:fillRect/>
        </a:stretch>
      </xdr:blipFill>
      <xdr:spPr>
        <a:xfrm>
          <a:off x="9314180" y="38622605"/>
          <a:ext cx="4785360" cy="3168650"/>
        </a:xfrm>
        <a:prstGeom prst="rect">
          <a:avLst/>
        </a:prstGeom>
        <a:noFill/>
        <a:ln>
          <a:noFill/>
        </a:ln>
      </xdr:spPr>
    </xdr:pic>
    <xdr:clientData/>
  </xdr:oneCellAnchor>
  <xdr:twoCellAnchor>
    <xdr:from xmlns:xdr="http://schemas.openxmlformats.org/drawingml/2006/spreadsheetDrawing">
      <xdr:col>21</xdr:col>
      <xdr:colOff>91440</xdr:colOff>
      <xdr:row>149</xdr:row>
      <xdr:rowOff>144780</xdr:rowOff>
    </xdr:from>
    <xdr:to xmlns:xdr="http://schemas.openxmlformats.org/drawingml/2006/spreadsheetDrawing">
      <xdr:col>31</xdr:col>
      <xdr:colOff>382905</xdr:colOff>
      <xdr:row>150</xdr:row>
      <xdr:rowOff>1277620</xdr:rowOff>
    </xdr:to>
    <xdr:sp macro="" textlink="">
      <xdr:nvSpPr>
        <xdr:cNvPr id="23" name="角丸四角形 22"/>
        <xdr:cNvSpPr/>
      </xdr:nvSpPr>
      <xdr:spPr>
        <a:xfrm>
          <a:off x="8487410" y="42957750"/>
          <a:ext cx="6849110" cy="143764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133985</xdr:colOff>
      <xdr:row>166</xdr:row>
      <xdr:rowOff>153670</xdr:rowOff>
    </xdr:from>
    <xdr:to xmlns:xdr="http://schemas.openxmlformats.org/drawingml/2006/spreadsheetDrawing">
      <xdr:col>31</xdr:col>
      <xdr:colOff>447675</xdr:colOff>
      <xdr:row>168</xdr:row>
      <xdr:rowOff>361315</xdr:rowOff>
    </xdr:to>
    <xdr:sp macro="" textlink="">
      <xdr:nvSpPr>
        <xdr:cNvPr id="25" name="角丸四角形 24"/>
        <xdr:cNvSpPr/>
      </xdr:nvSpPr>
      <xdr:spPr>
        <a:xfrm>
          <a:off x="8529955" y="51435000"/>
          <a:ext cx="6871335" cy="96964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mlns:xdr="http://schemas.openxmlformats.org/drawingml/2006/spreadsheetDrawing">
      <xdr:col>21</xdr:col>
      <xdr:colOff>158115</xdr:colOff>
      <xdr:row>179</xdr:row>
      <xdr:rowOff>235585</xdr:rowOff>
    </xdr:from>
    <xdr:to xmlns:xdr="http://schemas.openxmlformats.org/drawingml/2006/spreadsheetDrawing">
      <xdr:col>27</xdr:col>
      <xdr:colOff>163195</xdr:colOff>
      <xdr:row>182</xdr:row>
      <xdr:rowOff>45085</xdr:rowOff>
    </xdr:to>
    <xdr:sp macro="" textlink="">
      <xdr:nvSpPr>
        <xdr:cNvPr id="27" name="角丸四角形 26"/>
        <xdr:cNvSpPr/>
      </xdr:nvSpPr>
      <xdr:spPr>
        <a:xfrm>
          <a:off x="8554085" y="54359175"/>
          <a:ext cx="4093845" cy="601980"/>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mlns:xdr="http://schemas.openxmlformats.org/drawingml/2006/spreadsheetDrawing">
      <xdr:col>21</xdr:col>
      <xdr:colOff>160655</xdr:colOff>
      <xdr:row>193</xdr:row>
      <xdr:rowOff>12700</xdr:rowOff>
    </xdr:from>
    <xdr:to xmlns:xdr="http://schemas.openxmlformats.org/drawingml/2006/spreadsheetDrawing">
      <xdr:col>30</xdr:col>
      <xdr:colOff>635</xdr:colOff>
      <xdr:row>193</xdr:row>
      <xdr:rowOff>1409065</xdr:rowOff>
    </xdr:to>
    <xdr:sp macro="" textlink="">
      <xdr:nvSpPr>
        <xdr:cNvPr id="28" name="角丸四角形 27"/>
        <xdr:cNvSpPr/>
      </xdr:nvSpPr>
      <xdr:spPr>
        <a:xfrm>
          <a:off x="8556625" y="62162055"/>
          <a:ext cx="5780405" cy="139636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・上記に係る融資額、融資期間、担保・保証条件等について、考え方を記載してください。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また、融資決定の前提となった事業計画に対する評価についても審査上のポイントとなるため、記載してください。</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79375</xdr:colOff>
      <xdr:row>60</xdr:row>
      <xdr:rowOff>329565</xdr:rowOff>
    </xdr:from>
    <xdr:to xmlns:xdr="http://schemas.openxmlformats.org/drawingml/2006/spreadsheetDrawing">
      <xdr:col>31</xdr:col>
      <xdr:colOff>349250</xdr:colOff>
      <xdr:row>69</xdr:row>
      <xdr:rowOff>198755</xdr:rowOff>
    </xdr:to>
    <xdr:sp macro="" textlink="">
      <xdr:nvSpPr>
        <xdr:cNvPr id="32" name="角丸四角形 31"/>
        <xdr:cNvSpPr/>
      </xdr:nvSpPr>
      <xdr:spPr>
        <a:xfrm>
          <a:off x="8475345" y="18254980"/>
          <a:ext cx="6827520" cy="2225675"/>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54610</xdr:colOff>
      <xdr:row>189</xdr:row>
      <xdr:rowOff>299720</xdr:rowOff>
    </xdr:from>
    <xdr:to xmlns:xdr="http://schemas.openxmlformats.org/drawingml/2006/spreadsheetDrawing">
      <xdr:col>29</xdr:col>
      <xdr:colOff>462915</xdr:colOff>
      <xdr:row>189</xdr:row>
      <xdr:rowOff>1515110</xdr:rowOff>
    </xdr:to>
    <xdr:sp macro="" textlink="">
      <xdr:nvSpPr>
        <xdr:cNvPr id="37" name="角丸四角形 36"/>
        <xdr:cNvSpPr/>
      </xdr:nvSpPr>
      <xdr:spPr>
        <a:xfrm>
          <a:off x="8450580" y="58180605"/>
          <a:ext cx="5731510" cy="121539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mlns:xdr="http://schemas.openxmlformats.org/drawingml/2006/spreadsheetDrawing">
      <xdr:col>21</xdr:col>
      <xdr:colOff>35560</xdr:colOff>
      <xdr:row>115</xdr:row>
      <xdr:rowOff>187325</xdr:rowOff>
    </xdr:from>
    <xdr:to xmlns:xdr="http://schemas.openxmlformats.org/drawingml/2006/spreadsheetDrawing">
      <xdr:col>31</xdr:col>
      <xdr:colOff>362585</xdr:colOff>
      <xdr:row>127</xdr:row>
      <xdr:rowOff>410845</xdr:rowOff>
    </xdr:to>
    <xdr:sp macro="" textlink="">
      <xdr:nvSpPr>
        <xdr:cNvPr id="80" name="角丸四角形 37"/>
        <xdr:cNvSpPr/>
      </xdr:nvSpPr>
      <xdr:spPr>
        <a:xfrm>
          <a:off x="8431530" y="31508700"/>
          <a:ext cx="6884670" cy="33693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500"/>
            </a:lnSpc>
          </a:pPr>
          <a:r>
            <a:rPr kumimoji="1" lang="ja-JP" altLang="en-US" sz="1200">
              <a:solidFill>
                <a:schemeClr val="tx1"/>
              </a:solidFill>
            </a:rPr>
            <a:t>・なお、雇用創出や地元原材料の活用といった地域経済に関する直接的な課題だけではなく、本事業によらなければ、貴自治体が人的又は財政的な負担を直接発生させて解決・支援することとなる現在直面する行政上の課題を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500"/>
            </a:lnSpc>
          </a:pPr>
          <a:r>
            <a:rPr kumimoji="1" lang="ja-JP" altLang="en-US" sz="1200">
              <a:solidFill>
                <a:schemeClr val="tx1"/>
              </a:solidFill>
            </a:rPr>
            <a:t>・なお、貴自治体における各種行政計画や研究会等において記載・考察されているものである場合は、当該出典を記載してください。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twoCellAnchor>
    <xdr:from xmlns:xdr="http://schemas.openxmlformats.org/drawingml/2006/spreadsheetDrawing">
      <xdr:col>21</xdr:col>
      <xdr:colOff>37465</xdr:colOff>
      <xdr:row>132</xdr:row>
      <xdr:rowOff>351155</xdr:rowOff>
    </xdr:from>
    <xdr:to xmlns:xdr="http://schemas.openxmlformats.org/drawingml/2006/spreadsheetDrawing">
      <xdr:col>31</xdr:col>
      <xdr:colOff>360680</xdr:colOff>
      <xdr:row>138</xdr:row>
      <xdr:rowOff>71755</xdr:rowOff>
    </xdr:to>
    <xdr:sp macro="" textlink="">
      <xdr:nvSpPr>
        <xdr:cNvPr id="41" name="角丸四角形 40"/>
        <xdr:cNvSpPr/>
      </xdr:nvSpPr>
      <xdr:spPr>
        <a:xfrm>
          <a:off x="8433435" y="36391850"/>
          <a:ext cx="6880860" cy="1684020"/>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・これまでの記述を踏まえ、本事業が、同様の地域課題を抱える他の自治体の参考となると思われる着眼点等、事業の新規性・モデル性について記載してください。</a:t>
          </a:r>
          <a:endParaRPr kumimoji="1" lang="en-US" altLang="ja-JP" sz="1200">
            <a:solidFill>
              <a:sysClr val="windowText" lastClr="000000"/>
            </a:solidFill>
          </a:endParaRPr>
        </a:p>
        <a:p>
          <a:pPr algn="l">
            <a:lnSpc>
              <a:spcPts val="1400"/>
            </a:lnSpc>
          </a:pPr>
          <a:endParaRPr kumimoji="1" lang="en-US" altLang="ja-JP" sz="1200">
            <a:solidFill>
              <a:sysClr val="windowText" lastClr="000000"/>
            </a:solidFill>
          </a:endParaRPr>
        </a:p>
        <a:p>
          <a:pPr algn="l">
            <a:lnSpc>
              <a:spcPts val="1400"/>
            </a:lnSpc>
          </a:pPr>
          <a:r>
            <a:rPr kumimoji="1" lang="en-US" altLang="ja-JP" sz="1200">
              <a:solidFill>
                <a:sysClr val="windowText" lastClr="000000"/>
              </a:solidFill>
            </a:rPr>
            <a:t>※</a:t>
          </a:r>
          <a:r>
            <a:rPr kumimoji="1" lang="ja-JP" altLang="en-US" sz="1200">
              <a:solidFill>
                <a:sysClr val="windowText" lastClr="000000"/>
              </a:solidFill>
            </a:rPr>
            <a:t>国費</a:t>
          </a:r>
          <a:r>
            <a:rPr kumimoji="1" lang="en-US" altLang="ja-JP" sz="1200">
              <a:solidFill>
                <a:sysClr val="windowText" lastClr="000000"/>
              </a:solidFill>
            </a:rPr>
            <a:t>3/4</a:t>
          </a:r>
          <a:r>
            <a:rPr kumimoji="1" lang="ja-JP" altLang="en-US" sz="1200">
              <a:solidFill>
                <a:sysClr val="windowText" lastClr="000000"/>
              </a:solidFill>
            </a:rPr>
            <a:t>を希望する事業については、極めて高い新規性・モデル性が求められますので、その点ご留意の上記載願います。</a:t>
          </a:r>
          <a:endParaRPr kumimoji="1" lang="en-US" altLang="ja-JP" sz="1200">
            <a:solidFill>
              <a:sysClr val="windowText" lastClr="000000"/>
            </a:solidFill>
          </a:endParaRPr>
        </a:p>
      </xdr:txBody>
    </xdr:sp>
    <xdr:clientData/>
  </xdr:twoCellAnchor>
  <xdr:twoCellAnchor>
    <xdr:from xmlns:xdr="http://schemas.openxmlformats.org/drawingml/2006/spreadsheetDrawing">
      <xdr:col>21</xdr:col>
      <xdr:colOff>50165</xdr:colOff>
      <xdr:row>191</xdr:row>
      <xdr:rowOff>52705</xdr:rowOff>
    </xdr:from>
    <xdr:to xmlns:xdr="http://schemas.openxmlformats.org/drawingml/2006/spreadsheetDrawing">
      <xdr:col>29</xdr:col>
      <xdr:colOff>516890</xdr:colOff>
      <xdr:row>191</xdr:row>
      <xdr:rowOff>1229995</xdr:rowOff>
    </xdr:to>
    <xdr:sp macro="" textlink="">
      <xdr:nvSpPr>
        <xdr:cNvPr id="44" name="角丸四角形 43"/>
        <xdr:cNvSpPr/>
      </xdr:nvSpPr>
      <xdr:spPr>
        <a:xfrm>
          <a:off x="8446135" y="60067825"/>
          <a:ext cx="5789930" cy="117729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mlns:xdr="http://schemas.openxmlformats.org/drawingml/2006/spreadsheetDrawing">
      <xdr:col>21</xdr:col>
      <xdr:colOff>69850</xdr:colOff>
      <xdr:row>40</xdr:row>
      <xdr:rowOff>433705</xdr:rowOff>
    </xdr:from>
    <xdr:to xmlns:xdr="http://schemas.openxmlformats.org/drawingml/2006/spreadsheetDrawing">
      <xdr:col>31</xdr:col>
      <xdr:colOff>340360</xdr:colOff>
      <xdr:row>47</xdr:row>
      <xdr:rowOff>90170</xdr:rowOff>
    </xdr:to>
    <xdr:sp macro="" textlink="">
      <xdr:nvSpPr>
        <xdr:cNvPr id="77" name="角丸四角形 44"/>
        <xdr:cNvSpPr/>
      </xdr:nvSpPr>
      <xdr:spPr>
        <a:xfrm>
          <a:off x="8465820" y="12752070"/>
          <a:ext cx="6828155" cy="210312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chemeClr val="dk1"/>
            </a:solidFill>
            <a:effectLst/>
            <a:latin typeface="+mn-lt"/>
            <a:ea typeface="+mn-ea"/>
            <a:cs typeface="+mn-cs"/>
          </a:endParaRPr>
        </a:p>
        <a:p>
          <a:pPr marL="0" marR="0" lvl="0" indent="0" algn="l" defTabSz="914400" eaLnBrk="1" fontAlgn="auto" latinLnBrk="0" hangingPunct="1">
            <a:lnSpc>
              <a:spcPts val="1400"/>
            </a:lnSpc>
            <a:spcBef>
              <a:spcPts val="0"/>
            </a:spcBef>
            <a:spcAft>
              <a:spcPts val="0"/>
            </a:spcAft>
            <a:defRPr/>
          </a:pPr>
          <a:r>
            <a:rPr kumimoji="1" lang="en-US" altLang="ja-JP" sz="1200">
              <a:solidFill>
                <a:srgbClr val="FF0000"/>
              </a:solidFill>
            </a:rPr>
            <a:t>※</a:t>
          </a:r>
          <a:r>
            <a:rPr kumimoji="1" lang="ja-JP" altLang="en-US" sz="1200">
              <a:solidFill>
                <a:srgbClr val="FF0000"/>
              </a:solidFill>
            </a:rPr>
            <a:t>「地域課題」と「課題解決策」について、事業者目線で書かれており、抽象的な記述にとどまっている記載が散見されます。（</a:t>
          </a:r>
          <a:r>
            <a:rPr kumimoji="1" lang="en-US" altLang="ja-JP" sz="1200">
              <a:solidFill>
                <a:srgbClr val="FF0000"/>
              </a:solidFill>
            </a:rPr>
            <a:t>NG</a:t>
          </a:r>
          <a:r>
            <a:rPr kumimoji="1" lang="ja-JP" altLang="en-US" sz="1200">
              <a:solidFill>
                <a:srgbClr val="FF0000"/>
              </a:solidFill>
            </a:rPr>
            <a:t>例：人口減少、高齢化、空き家の増加、観光業の低迷などを地域課題として挙げ、事業実施により地域活性化、地域経済への波及効果、雇用確保、空き家対策が図られる）</a:t>
          </a:r>
          <a:endParaRPr kumimoji="1" lang="en-US" altLang="ja-JP" sz="1200">
            <a:solidFill>
              <a:srgbClr val="FF0000"/>
            </a:solidFill>
          </a:endParaRPr>
        </a:p>
        <a:p>
          <a:pPr marL="0" marR="0" lvl="0" indent="0" algn="l" defTabSz="914400" eaLnBrk="1" fontAlgn="auto" latinLnBrk="0" hangingPunct="1">
            <a:lnSpc>
              <a:spcPts val="1400"/>
            </a:lnSpc>
            <a:spcBef>
              <a:spcPts val="0"/>
            </a:spcBef>
            <a:spcAft>
              <a:spcPts val="0"/>
            </a:spcAft>
            <a:defRPr/>
          </a:pPr>
          <a:r>
            <a:rPr kumimoji="1" lang="ja-JP" altLang="en-US" sz="1200">
              <a:solidFill>
                <a:srgbClr val="FF0000"/>
              </a:solidFill>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９）も同じです。）</a:t>
          </a:r>
          <a:endParaRPr kumimoji="1" lang="en-US" altLang="ja-JP" sz="1200">
            <a:solidFill>
              <a:srgbClr val="FF0000"/>
            </a:solidFill>
          </a:endParaRPr>
        </a:p>
      </xdr:txBody>
    </xdr:sp>
    <xdr:clientData/>
  </xdr:twoCellAnchor>
  <xdr:twoCellAnchor>
    <xdr:from xmlns:xdr="http://schemas.openxmlformats.org/drawingml/2006/spreadsheetDrawing">
      <xdr:col>21</xdr:col>
      <xdr:colOff>61595</xdr:colOff>
      <xdr:row>34</xdr:row>
      <xdr:rowOff>117475</xdr:rowOff>
    </xdr:from>
    <xdr:to xmlns:xdr="http://schemas.openxmlformats.org/drawingml/2006/spreadsheetDrawing">
      <xdr:col>31</xdr:col>
      <xdr:colOff>400050</xdr:colOff>
      <xdr:row>38</xdr:row>
      <xdr:rowOff>168910</xdr:rowOff>
    </xdr:to>
    <xdr:sp macro="" textlink="">
      <xdr:nvSpPr>
        <xdr:cNvPr id="47" name="角丸四角形 46"/>
        <xdr:cNvSpPr/>
      </xdr:nvSpPr>
      <xdr:spPr>
        <a:xfrm>
          <a:off x="8457565" y="11106150"/>
          <a:ext cx="6896100" cy="9378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mlns:xdr="http://schemas.openxmlformats.org/drawingml/2006/spreadsheetDrawing">
      <xdr:col>21</xdr:col>
      <xdr:colOff>36195</xdr:colOff>
      <xdr:row>128</xdr:row>
      <xdr:rowOff>137795</xdr:rowOff>
    </xdr:from>
    <xdr:to xmlns:xdr="http://schemas.openxmlformats.org/drawingml/2006/spreadsheetDrawing">
      <xdr:col>31</xdr:col>
      <xdr:colOff>364490</xdr:colOff>
      <xdr:row>131</xdr:row>
      <xdr:rowOff>0</xdr:rowOff>
    </xdr:to>
    <xdr:sp macro="" textlink="">
      <xdr:nvSpPr>
        <xdr:cNvPr id="46" name="角丸四角形 45"/>
        <xdr:cNvSpPr/>
      </xdr:nvSpPr>
      <xdr:spPr>
        <a:xfrm>
          <a:off x="8432165" y="35081210"/>
          <a:ext cx="6885940" cy="685165"/>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100">
              <a:solidFill>
                <a:schemeClr val="dk1"/>
              </a:solidFill>
              <a:effectLst/>
              <a:latin typeface="+mn-lt"/>
              <a:ea typeface="+mn-ea"/>
              <a:cs typeface="+mn-cs"/>
            </a:rPr>
            <a:t>・売上、利益、集客数、直接的に測定しうる経済効果等、具体的な目標を記入してください。</a:t>
          </a:r>
          <a:endParaRPr lang="ja-JP" altLang="ja-JP">
            <a:effectLst/>
          </a:endParaRPr>
        </a:p>
      </xdr:txBody>
    </xdr:sp>
    <xdr:clientData/>
  </xdr:twoCellAnchor>
  <xdr:twoCellAnchor>
    <xdr:from xmlns:xdr="http://schemas.openxmlformats.org/drawingml/2006/spreadsheetDrawing">
      <xdr:col>21</xdr:col>
      <xdr:colOff>45085</xdr:colOff>
      <xdr:row>86</xdr:row>
      <xdr:rowOff>19050</xdr:rowOff>
    </xdr:from>
    <xdr:to xmlns:xdr="http://schemas.openxmlformats.org/drawingml/2006/spreadsheetDrawing">
      <xdr:col>31</xdr:col>
      <xdr:colOff>376555</xdr:colOff>
      <xdr:row>89</xdr:row>
      <xdr:rowOff>0</xdr:rowOff>
    </xdr:to>
    <xdr:sp macro="" textlink="">
      <xdr:nvSpPr>
        <xdr:cNvPr id="51" name="角丸四角形 50"/>
        <xdr:cNvSpPr/>
      </xdr:nvSpPr>
      <xdr:spPr>
        <a:xfrm>
          <a:off x="8441055" y="24438610"/>
          <a:ext cx="6889115" cy="6667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mlns:xdr="http://schemas.openxmlformats.org/drawingml/2006/spreadsheetDrawing">
      <xdr:col>21</xdr:col>
      <xdr:colOff>72390</xdr:colOff>
      <xdr:row>91</xdr:row>
      <xdr:rowOff>254000</xdr:rowOff>
    </xdr:from>
    <xdr:to xmlns:xdr="http://schemas.openxmlformats.org/drawingml/2006/spreadsheetDrawing">
      <xdr:col>31</xdr:col>
      <xdr:colOff>403860</xdr:colOff>
      <xdr:row>94</xdr:row>
      <xdr:rowOff>118110</xdr:rowOff>
    </xdr:to>
    <xdr:sp macro="" textlink="">
      <xdr:nvSpPr>
        <xdr:cNvPr id="52" name="角丸四角形 51"/>
        <xdr:cNvSpPr/>
      </xdr:nvSpPr>
      <xdr:spPr>
        <a:xfrm>
          <a:off x="8468360" y="25816560"/>
          <a:ext cx="6889115" cy="58801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mlns:xdr="http://schemas.openxmlformats.org/drawingml/2006/spreadsheetDrawing">
      <xdr:col>21</xdr:col>
      <xdr:colOff>93345</xdr:colOff>
      <xdr:row>51</xdr:row>
      <xdr:rowOff>169545</xdr:rowOff>
    </xdr:from>
    <xdr:to xmlns:xdr="http://schemas.openxmlformats.org/drawingml/2006/spreadsheetDrawing">
      <xdr:col>31</xdr:col>
      <xdr:colOff>421005</xdr:colOff>
      <xdr:row>57</xdr:row>
      <xdr:rowOff>19050</xdr:rowOff>
    </xdr:to>
    <xdr:sp macro="" textlink="">
      <xdr:nvSpPr>
        <xdr:cNvPr id="55" name="角丸四角形 54"/>
        <xdr:cNvSpPr/>
      </xdr:nvSpPr>
      <xdr:spPr>
        <a:xfrm>
          <a:off x="8489315" y="16037560"/>
          <a:ext cx="6885305" cy="122110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xdr:col>
      <xdr:colOff>200660</xdr:colOff>
      <xdr:row>19</xdr:row>
      <xdr:rowOff>436245</xdr:rowOff>
    </xdr:from>
    <xdr:to xmlns:xdr="http://schemas.openxmlformats.org/drawingml/2006/spreadsheetDrawing">
      <xdr:col>20</xdr:col>
      <xdr:colOff>493395</xdr:colOff>
      <xdr:row>22</xdr:row>
      <xdr:rowOff>762000</xdr:rowOff>
    </xdr:to>
    <xdr:sp macro="" textlink="">
      <xdr:nvSpPr>
        <xdr:cNvPr id="2" name="角丸四角形 1"/>
        <xdr:cNvSpPr/>
      </xdr:nvSpPr>
      <xdr:spPr>
        <a:xfrm>
          <a:off x="18878550" y="13784580"/>
          <a:ext cx="4139565" cy="2611755"/>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138430</xdr:colOff>
      <xdr:row>11</xdr:row>
      <xdr:rowOff>454025</xdr:rowOff>
    </xdr:from>
    <xdr:to xmlns:xdr="http://schemas.openxmlformats.org/drawingml/2006/spreadsheetDrawing">
      <xdr:col>20</xdr:col>
      <xdr:colOff>491490</xdr:colOff>
      <xdr:row>13</xdr:row>
      <xdr:rowOff>190500</xdr:rowOff>
    </xdr:to>
    <xdr:sp macro="" textlink="">
      <xdr:nvSpPr>
        <xdr:cNvPr id="3" name="角丸四角形 2"/>
        <xdr:cNvSpPr/>
      </xdr:nvSpPr>
      <xdr:spPr>
        <a:xfrm>
          <a:off x="18816320" y="6031865"/>
          <a:ext cx="4199890" cy="126047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168910</xdr:colOff>
      <xdr:row>15</xdr:row>
      <xdr:rowOff>690245</xdr:rowOff>
    </xdr:from>
    <xdr:to xmlns:xdr="http://schemas.openxmlformats.org/drawingml/2006/spreadsheetDrawing">
      <xdr:col>20</xdr:col>
      <xdr:colOff>518795</xdr:colOff>
      <xdr:row>16</xdr:row>
      <xdr:rowOff>502285</xdr:rowOff>
    </xdr:to>
    <xdr:sp macro="" textlink="">
      <xdr:nvSpPr>
        <xdr:cNvPr id="4" name="角丸四角形 3"/>
        <xdr:cNvSpPr/>
      </xdr:nvSpPr>
      <xdr:spPr>
        <a:xfrm>
          <a:off x="18846800" y="9359265"/>
          <a:ext cx="4196715" cy="209804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mlns:xdr="http://schemas.openxmlformats.org/drawingml/2006/spreadsheetDrawing">
      <xdr:col>13</xdr:col>
      <xdr:colOff>203200</xdr:colOff>
      <xdr:row>26</xdr:row>
      <xdr:rowOff>610235</xdr:rowOff>
    </xdr:from>
    <xdr:to xmlns:xdr="http://schemas.openxmlformats.org/drawingml/2006/spreadsheetDrawing">
      <xdr:col>20</xdr:col>
      <xdr:colOff>559435</xdr:colOff>
      <xdr:row>30</xdr:row>
      <xdr:rowOff>31750</xdr:rowOff>
    </xdr:to>
    <xdr:sp macro="" textlink="">
      <xdr:nvSpPr>
        <xdr:cNvPr id="9" name="角丸四角形 8"/>
        <xdr:cNvSpPr/>
      </xdr:nvSpPr>
      <xdr:spPr>
        <a:xfrm>
          <a:off x="18881090" y="19310350"/>
          <a:ext cx="4203065" cy="23856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twoCellAnchor>
    <xdr:from xmlns:xdr="http://schemas.openxmlformats.org/drawingml/2006/spreadsheetDrawing">
      <xdr:col>13</xdr:col>
      <xdr:colOff>0</xdr:colOff>
      <xdr:row>6</xdr:row>
      <xdr:rowOff>0</xdr:rowOff>
    </xdr:from>
    <xdr:to xmlns:xdr="http://schemas.openxmlformats.org/drawingml/2006/spreadsheetDrawing">
      <xdr:col>20</xdr:col>
      <xdr:colOff>513080</xdr:colOff>
      <xdr:row>11</xdr:row>
      <xdr:rowOff>229870</xdr:rowOff>
    </xdr:to>
    <xdr:sp macro="" textlink="">
      <xdr:nvSpPr>
        <xdr:cNvPr id="5" name="角丸四角形 5"/>
        <xdr:cNvSpPr/>
      </xdr:nvSpPr>
      <xdr:spPr>
        <a:xfrm>
          <a:off x="18677890" y="2665095"/>
          <a:ext cx="4359910" cy="314261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rgbClr val="FF0000"/>
              </a:solidFill>
            </a:rPr>
            <a:t>事業主体が別の既存事業を行っている場合は、今回申請する新規事業のみを計上</a:t>
          </a:r>
          <a:r>
            <a:rPr kumimoji="1" lang="ja-JP" altLang="en-US" sz="2000" b="0">
              <a:solidFill>
                <a:sysClr val="windowText" lastClr="000000"/>
              </a:solidFill>
            </a:rPr>
            <a:t>してください。</a:t>
          </a:r>
          <a:r>
            <a:rPr kumimoji="1" lang="ja-JP" altLang="en-US" sz="2000" b="0">
              <a:solidFill>
                <a:srgbClr val="FF0000"/>
              </a:solidFill>
            </a:rPr>
            <a:t>（例：宿泊事業者が、宿泊＋飲食事業の複合事業を新たに行う場合は、飲食事業のみを計上）</a:t>
          </a:r>
          <a:endParaRPr kumimoji="1" lang="en-US" altLang="ja-JP" sz="2000" b="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15</xdr:col>
      <xdr:colOff>549275</xdr:colOff>
      <xdr:row>0</xdr:row>
      <xdr:rowOff>116205</xdr:rowOff>
    </xdr:from>
    <xdr:to xmlns:xdr="http://schemas.openxmlformats.org/drawingml/2006/spreadsheetDrawing">
      <xdr:col>25</xdr:col>
      <xdr:colOff>318770</xdr:colOff>
      <xdr:row>2</xdr:row>
      <xdr:rowOff>487680</xdr:rowOff>
    </xdr:to>
    <xdr:sp macro="" textlink="">
      <xdr:nvSpPr>
        <xdr:cNvPr id="17" name="角丸四角形 1"/>
        <xdr:cNvSpPr/>
      </xdr:nvSpPr>
      <xdr:spPr>
        <a:xfrm>
          <a:off x="14467205" y="116205"/>
          <a:ext cx="6075680" cy="144589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mlns:xdr="http://schemas.openxmlformats.org/drawingml/2006/spreadsheetDrawing">
      <xdr:col>15</xdr:col>
      <xdr:colOff>565150</xdr:colOff>
      <xdr:row>3</xdr:row>
      <xdr:rowOff>12700</xdr:rowOff>
    </xdr:from>
    <xdr:to xmlns:xdr="http://schemas.openxmlformats.org/drawingml/2006/spreadsheetDrawing">
      <xdr:col>25</xdr:col>
      <xdr:colOff>335915</xdr:colOff>
      <xdr:row>6</xdr:row>
      <xdr:rowOff>537845</xdr:rowOff>
    </xdr:to>
    <xdr:sp macro="" textlink="">
      <xdr:nvSpPr>
        <xdr:cNvPr id="20" name="角丸四角形 2"/>
        <xdr:cNvSpPr/>
      </xdr:nvSpPr>
      <xdr:spPr>
        <a:xfrm>
          <a:off x="14483080" y="1620520"/>
          <a:ext cx="6076950" cy="3213735"/>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なお、金額の算出根拠が明確になるように詳細に記載し、見積書と対比できるようにしてください。</a:t>
          </a:r>
          <a:endParaRPr kumimoji="1" lang="en-US" altLang="ja-JP" sz="180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rgbClr val="FF0000"/>
              </a:solidFill>
            </a:rPr>
            <a:t>交付対象経費のみを記載</a:t>
          </a:r>
          <a:r>
            <a:rPr kumimoji="1" lang="ja-JP" altLang="en-US" sz="1800" b="0">
              <a:solidFill>
                <a:sysClr val="windowText" lastClr="000000"/>
              </a:solidFill>
            </a:rPr>
            <a:t>するため、</a:t>
          </a:r>
          <a:r>
            <a:rPr kumimoji="1" lang="ja-JP" altLang="en-US" sz="1800" b="0">
              <a:solidFill>
                <a:srgbClr val="FF0000"/>
              </a:solidFill>
            </a:rPr>
            <a:t>事業主体が別の既存事業を行っている場合は、今回申請する新規事業のみを計上</a:t>
          </a:r>
          <a:r>
            <a:rPr kumimoji="1" lang="ja-JP" altLang="en-US" sz="1800" b="0">
              <a:solidFill>
                <a:sysClr val="windowText" lastClr="000000"/>
              </a:solidFill>
            </a:rPr>
            <a:t>してください。（例：宿泊事業者が、宿泊＋飲食事業の複合事業を新たに行う場合は、飲食事業のみを計上）</a:t>
          </a:r>
        </a:p>
      </xdr:txBody>
    </xdr:sp>
    <xdr:clientData/>
  </xdr:twoCellAnchor>
  <xdr:twoCellAnchor>
    <xdr:from xmlns:xdr="http://schemas.openxmlformats.org/drawingml/2006/spreadsheetDrawing">
      <xdr:col>15</xdr:col>
      <xdr:colOff>560070</xdr:colOff>
      <xdr:row>10</xdr:row>
      <xdr:rowOff>846455</xdr:rowOff>
    </xdr:from>
    <xdr:to xmlns:xdr="http://schemas.openxmlformats.org/drawingml/2006/spreadsheetDrawing">
      <xdr:col>25</xdr:col>
      <xdr:colOff>352425</xdr:colOff>
      <xdr:row>13</xdr:row>
      <xdr:rowOff>742315</xdr:rowOff>
    </xdr:to>
    <xdr:sp macro="" textlink="">
      <xdr:nvSpPr>
        <xdr:cNvPr id="6" name="角丸四角形 5"/>
        <xdr:cNvSpPr/>
      </xdr:nvSpPr>
      <xdr:spPr>
        <a:xfrm>
          <a:off x="14478000" y="9205595"/>
          <a:ext cx="6098540" cy="3051810"/>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en-US" altLang="ja-JP" sz="1800" b="0">
              <a:solidFill>
                <a:srgbClr val="FF0000"/>
              </a:solidFill>
            </a:rPr>
            <a:t>※</a:t>
          </a:r>
          <a:r>
            <a:rPr kumimoji="1" lang="ja-JP" altLang="en-US" sz="1800" b="0">
              <a:solidFill>
                <a:srgbClr val="FF0000"/>
              </a:solidFill>
            </a:rPr>
            <a:t>あらかじめ要綱第６条１項（３）表中③の国費３／４事業を想定している事業については、備考欄に</a:t>
          </a:r>
          <a:endParaRPr kumimoji="1" lang="en-US" altLang="ja-JP" sz="1800" b="0">
            <a:solidFill>
              <a:srgbClr val="FF0000"/>
            </a:solidFill>
          </a:endParaRPr>
        </a:p>
        <a:p>
          <a:pPr algn="l">
            <a:lnSpc>
              <a:spcPts val="1800"/>
            </a:lnSpc>
          </a:pPr>
          <a:r>
            <a:rPr kumimoji="1" lang="ja-JP" altLang="en-US" sz="1800" b="0">
              <a:solidFill>
                <a:srgbClr val="FF0000"/>
              </a:solidFill>
            </a:rPr>
            <a:t>「○○により国費３／４希望」等と記入してください。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「うち地方費</a:t>
          </a:r>
          <a:r>
            <a:rPr kumimoji="1" lang="en-US" altLang="ja-JP" sz="1800" b="0">
              <a:solidFill>
                <a:srgbClr val="FF0000"/>
              </a:solidFill>
            </a:rPr>
            <a:t>E</a:t>
          </a:r>
          <a:r>
            <a:rPr kumimoji="1" lang="ja-JP" altLang="en-US" sz="1800" b="0">
              <a:solidFill>
                <a:srgbClr val="FF0000"/>
              </a:solidFill>
            </a:rPr>
            <a:t>」には、要綱及び財政力指数を確認のうえ、記入してください。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交付対象経費経費区分「合計</a:t>
          </a:r>
          <a:r>
            <a:rPr kumimoji="1" lang="en-US" altLang="ja-JP" sz="1800" b="0">
              <a:solidFill>
                <a:srgbClr val="FF0000"/>
              </a:solidFill>
            </a:rPr>
            <a:t>A</a:t>
          </a:r>
          <a:r>
            <a:rPr kumimoji="1" lang="ja-JP" altLang="en-US" sz="1800" b="0">
              <a:solidFill>
                <a:srgbClr val="FF0000"/>
              </a:solidFill>
            </a:rPr>
            <a:t>」と資金区分の「合計」が一致していない場合は、「合計欄チェック」が</a:t>
          </a:r>
          <a:r>
            <a:rPr kumimoji="1" lang="en-US" altLang="ja-JP" sz="1800" b="0">
              <a:solidFill>
                <a:srgbClr val="FF0000"/>
              </a:solidFill>
            </a:rPr>
            <a:t>×</a:t>
          </a:r>
          <a:r>
            <a:rPr kumimoji="1" lang="ja-JP" altLang="en-US" sz="1800" b="0">
              <a:solidFill>
                <a:srgbClr val="FF0000"/>
              </a:solidFill>
            </a:rPr>
            <a:t>になることがあります。再度ご確認ください。</a:t>
          </a:r>
          <a:endParaRPr kumimoji="1" lang="en-US" altLang="ja-JP" sz="1800" b="0">
            <a:solidFill>
              <a:srgbClr val="FF0000"/>
            </a:solidFill>
          </a:endParaRPr>
        </a:p>
      </xdr:txBody>
    </xdr:sp>
    <xdr:clientData/>
  </xdr:twoCellAnchor>
  <xdr:twoCellAnchor>
    <xdr:from xmlns:xdr="http://schemas.openxmlformats.org/drawingml/2006/spreadsheetDrawing">
      <xdr:col>15</xdr:col>
      <xdr:colOff>579755</xdr:colOff>
      <xdr:row>7</xdr:row>
      <xdr:rowOff>1053465</xdr:rowOff>
    </xdr:from>
    <xdr:to xmlns:xdr="http://schemas.openxmlformats.org/drawingml/2006/spreadsheetDrawing">
      <xdr:col>25</xdr:col>
      <xdr:colOff>340360</xdr:colOff>
      <xdr:row>10</xdr:row>
      <xdr:rowOff>675640</xdr:rowOff>
    </xdr:to>
    <xdr:sp macro="" textlink="">
      <xdr:nvSpPr>
        <xdr:cNvPr id="7" name="角丸四角形 6"/>
        <xdr:cNvSpPr/>
      </xdr:nvSpPr>
      <xdr:spPr>
        <a:xfrm>
          <a:off x="14497685" y="6492875"/>
          <a:ext cx="6066790" cy="2541905"/>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mlns:xdr="http://schemas.openxmlformats.org/drawingml/2006/spreadsheetDrawing">
      <xdr:col>15</xdr:col>
      <xdr:colOff>565150</xdr:colOff>
      <xdr:row>6</xdr:row>
      <xdr:rowOff>618490</xdr:rowOff>
    </xdr:from>
    <xdr:to xmlns:xdr="http://schemas.openxmlformats.org/drawingml/2006/spreadsheetDrawing">
      <xdr:col>25</xdr:col>
      <xdr:colOff>335915</xdr:colOff>
      <xdr:row>7</xdr:row>
      <xdr:rowOff>1049020</xdr:rowOff>
    </xdr:to>
    <xdr:sp macro="" textlink="">
      <xdr:nvSpPr>
        <xdr:cNvPr id="8" name="角丸四角形 2"/>
        <xdr:cNvSpPr/>
      </xdr:nvSpPr>
      <xdr:spPr>
        <a:xfrm>
          <a:off x="14483080" y="4914900"/>
          <a:ext cx="6076950" cy="1573530"/>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対象となります。交付金事業者が直接行う調査研究に係る経費などは対象になりません。</a:t>
          </a:r>
          <a:endParaRPr kumimoji="1" lang="en-US" altLang="ja-JP" sz="1800" b="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Y198"/>
  <sheetViews>
    <sheetView showGridLines="0" showZeros="0" tabSelected="1" view="pageBreakPreview" zoomScale="50" zoomScaleSheetLayoutView="50" workbookViewId="0"/>
  </sheetViews>
  <sheetFormatPr defaultColWidth="9" defaultRowHeight="13.2"/>
  <cols>
    <col min="1" max="1" width="1.875" style="1" customWidth="1"/>
    <col min="2" max="2" width="2.625" style="1" customWidth="1"/>
    <col min="3" max="3" width="2.5" style="1" customWidth="1"/>
    <col min="4" max="4" width="10.75" style="1" customWidth="1"/>
    <col min="5" max="5" width="13.875" style="1" customWidth="1"/>
    <col min="6" max="7" width="6.5" style="1" customWidth="1"/>
    <col min="8" max="8" width="2.5" style="1" customWidth="1"/>
    <col min="9" max="20" width="6.125" style="1" customWidth="1"/>
    <col min="21" max="21" width="1.875" style="1" customWidth="1"/>
    <col min="22" max="22" width="14.625" style="1" customWidth="1"/>
    <col min="23" max="16384" width="9" style="1"/>
  </cols>
  <sheetData>
    <row r="1" spans="1:22" s="2" customFormat="1" ht="27" customHeight="1">
      <c r="A1" s="4" t="s">
        <v>158</v>
      </c>
      <c r="B1" s="8"/>
      <c r="C1" s="8"/>
      <c r="D1" s="8"/>
      <c r="E1" s="8"/>
      <c r="F1" s="7"/>
      <c r="G1" s="7"/>
      <c r="H1" s="7"/>
      <c r="I1" s="7"/>
      <c r="J1" s="7"/>
      <c r="K1" s="7"/>
      <c r="L1" s="7"/>
      <c r="M1" s="7"/>
      <c r="N1" s="7"/>
      <c r="O1" s="7"/>
      <c r="P1" s="7"/>
      <c r="Q1" s="7"/>
      <c r="R1" s="179"/>
      <c r="S1" s="179"/>
      <c r="T1" s="179"/>
    </row>
    <row r="2" spans="1:22" s="2" customFormat="1" ht="12" customHeight="1">
      <c r="R2" s="180"/>
      <c r="S2" s="180"/>
      <c r="T2" s="180"/>
    </row>
    <row r="3" spans="1:22" ht="23.4">
      <c r="A3" s="5" t="s">
        <v>58</v>
      </c>
      <c r="B3" s="9"/>
      <c r="C3" s="9"/>
      <c r="D3" s="9"/>
      <c r="E3" s="9"/>
      <c r="F3" s="9"/>
      <c r="G3" s="9"/>
      <c r="H3" s="9"/>
      <c r="I3" s="9"/>
      <c r="J3" s="9"/>
      <c r="K3" s="9"/>
      <c r="L3" s="9"/>
      <c r="M3" s="9"/>
      <c r="N3" s="9"/>
      <c r="O3" s="9"/>
      <c r="P3" s="9"/>
      <c r="Q3" s="9"/>
      <c r="R3" s="9"/>
      <c r="S3" s="9"/>
      <c r="T3" s="9"/>
      <c r="U3" s="6"/>
      <c r="V3" s="6"/>
    </row>
    <row r="4" spans="1:22" ht="18" customHeight="1">
      <c r="A4" s="6"/>
      <c r="B4" s="10"/>
      <c r="C4" s="10"/>
      <c r="D4" s="10"/>
      <c r="E4" s="10"/>
      <c r="F4" s="10"/>
      <c r="G4" s="10"/>
      <c r="H4" s="10"/>
      <c r="I4" s="10"/>
      <c r="J4" s="10"/>
      <c r="K4" s="10"/>
      <c r="L4" s="10"/>
      <c r="M4" s="10"/>
      <c r="N4" s="10"/>
      <c r="O4" s="10"/>
      <c r="P4" s="10"/>
      <c r="Q4" s="10"/>
      <c r="R4" s="10"/>
      <c r="S4" s="10"/>
      <c r="T4" s="10"/>
      <c r="U4" s="6"/>
      <c r="V4" s="6"/>
    </row>
    <row r="5" spans="1:22" s="2" customFormat="1" ht="9" customHeight="1">
      <c r="B5" s="11"/>
      <c r="C5" s="11"/>
      <c r="D5" s="11"/>
      <c r="E5" s="11"/>
      <c r="F5" s="11"/>
      <c r="G5" s="11"/>
      <c r="H5" s="11"/>
      <c r="I5" s="11"/>
      <c r="J5" s="11"/>
      <c r="K5" s="11"/>
      <c r="L5" s="11"/>
      <c r="M5" s="11"/>
      <c r="N5" s="160"/>
      <c r="O5" s="160"/>
      <c r="P5" s="160"/>
      <c r="Q5" s="160"/>
      <c r="R5" s="160"/>
      <c r="S5" s="160"/>
      <c r="T5" s="160"/>
      <c r="U5" s="11"/>
      <c r="V5" s="11"/>
    </row>
    <row r="6" spans="1:22" ht="21" customHeight="1">
      <c r="B6" s="4" t="s">
        <v>108</v>
      </c>
      <c r="C6" s="4"/>
      <c r="D6" s="4"/>
      <c r="E6" s="102"/>
      <c r="F6" s="102"/>
      <c r="G6" s="102"/>
      <c r="H6" s="102"/>
      <c r="I6" s="102"/>
      <c r="J6" s="102"/>
      <c r="K6" s="102"/>
      <c r="L6" s="102"/>
      <c r="M6" s="102"/>
      <c r="N6" s="102"/>
      <c r="O6" s="102"/>
      <c r="P6" s="102"/>
      <c r="Q6" s="102"/>
    </row>
    <row r="7" spans="1:22" ht="21" customHeight="1">
      <c r="B7" s="2" t="s">
        <v>106</v>
      </c>
      <c r="E7" s="102"/>
      <c r="F7" s="102"/>
      <c r="G7" s="102"/>
      <c r="H7" s="102"/>
      <c r="I7" s="102"/>
      <c r="J7" s="102"/>
      <c r="K7" s="102"/>
      <c r="L7" s="102"/>
      <c r="M7" s="102"/>
      <c r="N7" s="102"/>
      <c r="O7" s="102"/>
      <c r="P7" s="102"/>
      <c r="Q7" s="102"/>
      <c r="R7" s="181" t="s">
        <v>80</v>
      </c>
      <c r="S7" s="181"/>
      <c r="T7" s="181"/>
    </row>
    <row r="8" spans="1:22" ht="30" customHeight="1">
      <c r="B8" s="12" t="s">
        <v>105</v>
      </c>
      <c r="C8" s="51"/>
      <c r="D8" s="51"/>
      <c r="E8" s="103"/>
      <c r="F8" s="125"/>
      <c r="G8" s="135"/>
      <c r="H8" s="135"/>
      <c r="I8" s="135"/>
      <c r="J8" s="135"/>
      <c r="K8" s="135"/>
      <c r="L8" s="135"/>
      <c r="M8" s="135"/>
      <c r="N8" s="135"/>
      <c r="O8" s="135"/>
      <c r="P8" s="135"/>
      <c r="Q8" s="135"/>
      <c r="R8" s="135"/>
      <c r="S8" s="135"/>
      <c r="T8" s="182"/>
    </row>
    <row r="9" spans="1:22" ht="37.700000000000003" customHeight="1">
      <c r="B9" s="13" t="s">
        <v>39</v>
      </c>
      <c r="C9" s="52"/>
      <c r="D9" s="52"/>
      <c r="E9" s="104"/>
      <c r="F9" s="126" t="s">
        <v>104</v>
      </c>
      <c r="G9" s="136"/>
      <c r="H9" s="136"/>
      <c r="I9" s="136"/>
      <c r="J9" s="136"/>
      <c r="K9" s="136"/>
      <c r="L9" s="136"/>
      <c r="M9" s="136"/>
      <c r="N9" s="136"/>
      <c r="O9" s="136"/>
      <c r="P9" s="136"/>
      <c r="Q9" s="136"/>
      <c r="R9" s="136"/>
      <c r="S9" s="136"/>
      <c r="T9" s="183"/>
    </row>
    <row r="10" spans="1:22" ht="30" customHeight="1">
      <c r="B10" s="14" t="s">
        <v>103</v>
      </c>
      <c r="C10" s="53"/>
      <c r="D10" s="53"/>
      <c r="E10" s="105"/>
      <c r="F10" s="127"/>
      <c r="G10" s="137"/>
      <c r="H10" s="137"/>
      <c r="I10" s="137"/>
      <c r="J10" s="137"/>
      <c r="K10" s="137"/>
      <c r="L10" s="137"/>
      <c r="M10" s="137"/>
      <c r="N10" s="137"/>
      <c r="O10" s="137"/>
      <c r="P10" s="137"/>
      <c r="Q10" s="137"/>
      <c r="R10" s="137"/>
      <c r="S10" s="137"/>
      <c r="T10" s="184"/>
    </row>
    <row r="11" spans="1:22" ht="30" customHeight="1">
      <c r="B11" s="14" t="s">
        <v>100</v>
      </c>
      <c r="C11" s="53"/>
      <c r="D11" s="53"/>
      <c r="E11" s="105"/>
      <c r="F11" s="127"/>
      <c r="G11" s="137"/>
      <c r="H11" s="137"/>
      <c r="I11" s="137"/>
      <c r="J11" s="137"/>
      <c r="K11" s="137"/>
      <c r="L11" s="137"/>
      <c r="M11" s="137"/>
      <c r="N11" s="137"/>
      <c r="O11" s="137"/>
      <c r="P11" s="137"/>
      <c r="Q11" s="137"/>
      <c r="R11" s="137"/>
      <c r="S11" s="137"/>
      <c r="T11" s="184"/>
    </row>
    <row r="12" spans="1:22" ht="30" customHeight="1">
      <c r="B12" s="14" t="s">
        <v>99</v>
      </c>
      <c r="C12" s="53"/>
      <c r="D12" s="53"/>
      <c r="E12" s="105"/>
      <c r="F12" s="127"/>
      <c r="G12" s="137"/>
      <c r="H12" s="137"/>
      <c r="I12" s="137"/>
      <c r="J12" s="137"/>
      <c r="K12" s="137"/>
      <c r="L12" s="137"/>
      <c r="M12" s="137"/>
      <c r="N12" s="137"/>
      <c r="O12" s="137"/>
      <c r="P12" s="137"/>
      <c r="Q12" s="137"/>
      <c r="R12" s="137"/>
      <c r="S12" s="137"/>
      <c r="T12" s="184"/>
    </row>
    <row r="13" spans="1:22" ht="30" customHeight="1">
      <c r="B13" s="15" t="s">
        <v>98</v>
      </c>
      <c r="C13" s="54"/>
      <c r="D13" s="54"/>
      <c r="E13" s="106"/>
      <c r="F13" s="127"/>
      <c r="G13" s="85"/>
      <c r="H13" s="85"/>
      <c r="I13" s="85"/>
      <c r="J13" s="85"/>
      <c r="K13" s="85"/>
      <c r="L13" s="163"/>
      <c r="M13" s="54" t="s">
        <v>97</v>
      </c>
      <c r="N13" s="54"/>
      <c r="O13" s="106"/>
      <c r="P13" s="178"/>
      <c r="Q13" s="138"/>
      <c r="R13" s="138"/>
      <c r="S13" s="138"/>
      <c r="T13" s="185"/>
    </row>
    <row r="14" spans="1:22" ht="30" customHeight="1">
      <c r="B14" s="14" t="s">
        <v>96</v>
      </c>
      <c r="C14" s="53"/>
      <c r="D14" s="53"/>
      <c r="E14" s="105"/>
      <c r="F14" s="127"/>
      <c r="G14" s="138"/>
      <c r="H14" s="138"/>
      <c r="I14" s="138"/>
      <c r="J14" s="138"/>
      <c r="K14" s="138"/>
      <c r="L14" s="164"/>
      <c r="M14" s="169" t="s">
        <v>94</v>
      </c>
      <c r="N14" s="173"/>
      <c r="O14" s="176"/>
      <c r="P14" s="178"/>
      <c r="Q14" s="138"/>
      <c r="R14" s="138"/>
      <c r="S14" s="138"/>
      <c r="T14" s="185"/>
    </row>
    <row r="15" spans="1:22" ht="30" customHeight="1">
      <c r="B15" s="14" t="s">
        <v>92</v>
      </c>
      <c r="C15" s="53"/>
      <c r="D15" s="53"/>
      <c r="E15" s="105"/>
      <c r="F15" s="127"/>
      <c r="G15" s="138"/>
      <c r="H15" s="138"/>
      <c r="I15" s="138"/>
      <c r="J15" s="138"/>
      <c r="K15" s="138"/>
      <c r="L15" s="164"/>
      <c r="M15" s="170" t="s">
        <v>91</v>
      </c>
      <c r="N15" s="174"/>
      <c r="O15" s="177"/>
      <c r="P15" s="178"/>
      <c r="Q15" s="138"/>
      <c r="R15" s="138"/>
      <c r="S15" s="138"/>
      <c r="T15" s="185"/>
    </row>
    <row r="16" spans="1:22" ht="51.75" customHeight="1">
      <c r="B16" s="14" t="s">
        <v>73</v>
      </c>
      <c r="C16" s="53"/>
      <c r="D16" s="53"/>
      <c r="E16" s="105"/>
      <c r="F16" s="128"/>
      <c r="G16" s="139"/>
      <c r="H16" s="139"/>
      <c r="I16" s="139"/>
      <c r="J16" s="139"/>
      <c r="K16" s="139"/>
      <c r="L16" s="139"/>
      <c r="M16" s="139"/>
      <c r="N16" s="139"/>
      <c r="O16" s="139"/>
      <c r="P16" s="139"/>
      <c r="Q16" s="139"/>
      <c r="R16" s="139"/>
      <c r="S16" s="139"/>
      <c r="T16" s="186"/>
    </row>
    <row r="17" spans="2:20" ht="40.700000000000003" customHeight="1">
      <c r="B17" s="16" t="s">
        <v>90</v>
      </c>
      <c r="C17" s="55"/>
      <c r="D17" s="55"/>
      <c r="E17" s="107"/>
      <c r="F17" s="128"/>
      <c r="G17" s="139"/>
      <c r="H17" s="139"/>
      <c r="I17" s="139"/>
      <c r="J17" s="139"/>
      <c r="K17" s="139"/>
      <c r="L17" s="139"/>
      <c r="M17" s="139"/>
      <c r="N17" s="139"/>
      <c r="O17" s="139"/>
      <c r="P17" s="139"/>
      <c r="Q17" s="139"/>
      <c r="R17" s="139"/>
      <c r="S17" s="139"/>
      <c r="T17" s="186"/>
    </row>
    <row r="18" spans="2:20" ht="22.5" customHeight="1">
      <c r="B18" s="17" t="s">
        <v>89</v>
      </c>
      <c r="C18" s="2"/>
      <c r="D18" s="2"/>
      <c r="T18" s="187"/>
    </row>
    <row r="19" spans="2:20" ht="20.45" customHeight="1">
      <c r="B19" s="18"/>
      <c r="E19" s="102"/>
      <c r="F19" s="102"/>
      <c r="G19" s="102"/>
      <c r="H19" s="102"/>
      <c r="I19" s="102"/>
      <c r="J19" s="102"/>
      <c r="K19" s="102"/>
      <c r="L19" s="102"/>
      <c r="M19" s="102"/>
      <c r="N19" s="102"/>
      <c r="O19" s="102"/>
      <c r="P19" s="102"/>
      <c r="Q19" s="102"/>
      <c r="R19" s="102"/>
      <c r="S19" s="102"/>
      <c r="T19" s="188"/>
    </row>
    <row r="20" spans="2:20" ht="36" customHeight="1">
      <c r="B20" s="19"/>
      <c r="C20" s="56"/>
      <c r="D20" s="56"/>
      <c r="E20" s="108"/>
      <c r="F20" s="108"/>
      <c r="G20" s="108"/>
      <c r="H20" s="108"/>
      <c r="I20" s="108"/>
      <c r="J20" s="108"/>
      <c r="K20" s="108"/>
      <c r="L20" s="108"/>
      <c r="M20" s="108"/>
      <c r="N20" s="108"/>
      <c r="O20" s="108"/>
      <c r="P20" s="108"/>
      <c r="Q20" s="108"/>
      <c r="R20" s="108"/>
      <c r="S20" s="108"/>
      <c r="T20" s="189"/>
    </row>
    <row r="21" spans="2:20" ht="5.45" customHeight="1">
      <c r="B21" s="20"/>
      <c r="C21" s="20"/>
      <c r="D21" s="20"/>
      <c r="E21" s="109"/>
      <c r="F21" s="109"/>
      <c r="G21" s="109"/>
      <c r="H21" s="109"/>
      <c r="I21" s="109"/>
      <c r="J21" s="109"/>
      <c r="K21" s="109"/>
      <c r="L21" s="109"/>
      <c r="M21" s="109"/>
      <c r="N21" s="109"/>
      <c r="O21" s="109"/>
      <c r="P21" s="109"/>
      <c r="Q21" s="109"/>
      <c r="R21" s="109"/>
      <c r="S21" s="109"/>
      <c r="T21" s="109"/>
    </row>
    <row r="22" spans="2:20" ht="24.75" customHeight="1">
      <c r="B22" s="21" t="s">
        <v>107</v>
      </c>
      <c r="C22" s="57"/>
      <c r="D22" s="57"/>
      <c r="E22" s="108"/>
      <c r="F22" s="108"/>
      <c r="G22" s="108"/>
      <c r="H22" s="108"/>
      <c r="I22" s="108"/>
      <c r="J22" s="108"/>
      <c r="K22" s="108"/>
      <c r="L22" s="108"/>
      <c r="M22" s="108"/>
      <c r="N22" s="108"/>
      <c r="O22" s="108"/>
      <c r="P22" s="108"/>
      <c r="Q22" s="108"/>
      <c r="R22" s="181" t="s">
        <v>80</v>
      </c>
      <c r="S22" s="181"/>
      <c r="T22" s="181"/>
    </row>
    <row r="23" spans="2:20" ht="42" customHeight="1">
      <c r="B23" s="22" t="s">
        <v>88</v>
      </c>
      <c r="C23" s="58"/>
      <c r="D23" s="58"/>
      <c r="E23" s="110"/>
      <c r="F23" s="129" t="s">
        <v>87</v>
      </c>
      <c r="G23" s="140"/>
      <c r="H23" s="146"/>
      <c r="I23" s="129" t="s">
        <v>86</v>
      </c>
      <c r="J23" s="146"/>
      <c r="K23" s="157" t="s">
        <v>85</v>
      </c>
      <c r="L23" s="146"/>
      <c r="M23" s="129" t="s">
        <v>84</v>
      </c>
      <c r="N23" s="146"/>
      <c r="O23" s="157" t="s">
        <v>51</v>
      </c>
      <c r="P23" s="146"/>
      <c r="Q23" s="129" t="s">
        <v>4</v>
      </c>
      <c r="R23" s="146"/>
      <c r="S23" s="129" t="s">
        <v>83</v>
      </c>
      <c r="T23" s="190"/>
    </row>
    <row r="24" spans="2:20" ht="26.1" customHeight="1">
      <c r="B24" s="14" t="s">
        <v>82</v>
      </c>
      <c r="C24" s="59"/>
      <c r="D24" s="59"/>
      <c r="E24" s="111"/>
      <c r="F24" s="130"/>
      <c r="G24" s="141"/>
      <c r="H24" s="147"/>
      <c r="I24" s="130"/>
      <c r="J24" s="147"/>
      <c r="K24" s="158" t="str">
        <f>IF(ISERROR(I24/F24*100)," ",I24/F24*100)</f>
        <v xml:space="preserve"> </v>
      </c>
      <c r="L24" s="165"/>
      <c r="M24" s="130"/>
      <c r="N24" s="147"/>
      <c r="O24" s="130"/>
      <c r="P24" s="147"/>
      <c r="Q24" s="130"/>
      <c r="R24" s="147"/>
      <c r="S24" s="130"/>
      <c r="T24" s="191"/>
    </row>
    <row r="25" spans="2:20" ht="26.1" customHeight="1">
      <c r="B25" s="14" t="s">
        <v>82</v>
      </c>
      <c r="C25" s="59"/>
      <c r="D25" s="59"/>
      <c r="E25" s="111"/>
      <c r="F25" s="130"/>
      <c r="G25" s="141"/>
      <c r="H25" s="147"/>
      <c r="I25" s="130"/>
      <c r="J25" s="147"/>
      <c r="K25" s="158" t="str">
        <f>IF(ISERROR(I25/F25*100)," ",I25/F25*100)</f>
        <v xml:space="preserve"> </v>
      </c>
      <c r="L25" s="165"/>
      <c r="M25" s="171"/>
      <c r="N25" s="175"/>
      <c r="O25" s="130"/>
      <c r="P25" s="147"/>
      <c r="Q25" s="130"/>
      <c r="R25" s="147"/>
      <c r="S25" s="130"/>
      <c r="T25" s="191"/>
    </row>
    <row r="26" spans="2:20" ht="26.1" customHeight="1">
      <c r="B26" s="14" t="s">
        <v>82</v>
      </c>
      <c r="C26" s="59"/>
      <c r="D26" s="59"/>
      <c r="E26" s="111"/>
      <c r="F26" s="130"/>
      <c r="G26" s="141"/>
      <c r="H26" s="147"/>
      <c r="I26" s="130"/>
      <c r="J26" s="147"/>
      <c r="K26" s="158" t="str">
        <f>IF(ISERROR(I26/F26*100)," ",I26/F26*100)</f>
        <v xml:space="preserve"> </v>
      </c>
      <c r="L26" s="165"/>
      <c r="M26" s="130"/>
      <c r="N26" s="147"/>
      <c r="O26" s="130"/>
      <c r="P26" s="147"/>
      <c r="Q26" s="130"/>
      <c r="R26" s="147"/>
      <c r="S26" s="130"/>
      <c r="T26" s="191"/>
    </row>
    <row r="27" spans="2:20" ht="26.1" customHeight="1">
      <c r="B27" s="23" t="s">
        <v>81</v>
      </c>
      <c r="C27" s="60"/>
      <c r="D27" s="60"/>
      <c r="E27" s="112"/>
      <c r="F27" s="131"/>
      <c r="G27" s="142"/>
      <c r="H27" s="148"/>
      <c r="I27" s="131"/>
      <c r="J27" s="148"/>
      <c r="K27" s="159" t="str">
        <f>IF(ISERROR(I27/F27*100)," ",I27/F27*100)</f>
        <v xml:space="preserve"> </v>
      </c>
      <c r="L27" s="166"/>
      <c r="M27" s="131"/>
      <c r="N27" s="148"/>
      <c r="O27" s="131"/>
      <c r="P27" s="148"/>
      <c r="Q27" s="131"/>
      <c r="R27" s="148"/>
      <c r="S27" s="131"/>
      <c r="T27" s="192"/>
    </row>
    <row r="28" spans="2:20" ht="3.6" customHeight="1">
      <c r="B28" s="24"/>
      <c r="C28" s="61"/>
      <c r="D28" s="61"/>
      <c r="E28" s="61"/>
      <c r="F28" s="78"/>
      <c r="G28" s="10"/>
      <c r="H28" s="10"/>
      <c r="I28" s="78"/>
      <c r="J28" s="10"/>
      <c r="K28" s="78"/>
      <c r="L28" s="10"/>
      <c r="M28" s="78"/>
      <c r="N28" s="10"/>
      <c r="O28" s="78"/>
      <c r="P28" s="10"/>
      <c r="Q28" s="78"/>
      <c r="R28" s="10"/>
      <c r="S28" s="78"/>
      <c r="T28" s="10"/>
    </row>
    <row r="29" spans="2:20" ht="39" customHeight="1">
      <c r="B29" s="25" t="s">
        <v>114</v>
      </c>
      <c r="C29" s="62"/>
      <c r="D29" s="62"/>
      <c r="E29" s="62"/>
      <c r="F29" s="62"/>
      <c r="G29" s="62"/>
      <c r="H29" s="62"/>
      <c r="I29" s="62"/>
      <c r="J29" s="62"/>
      <c r="K29" s="62"/>
      <c r="L29" s="62"/>
      <c r="M29" s="62"/>
      <c r="N29" s="62"/>
      <c r="O29" s="62"/>
      <c r="P29" s="62"/>
      <c r="Q29" s="62"/>
      <c r="R29" s="62"/>
      <c r="S29" s="62"/>
      <c r="T29" s="62"/>
    </row>
    <row r="30" spans="2:20" ht="21.6" customHeight="1">
      <c r="B30" s="26" t="s">
        <v>79</v>
      </c>
      <c r="C30" s="63"/>
      <c r="D30" s="63"/>
      <c r="E30" s="63"/>
      <c r="F30" s="63"/>
      <c r="G30" s="63"/>
      <c r="H30" s="63"/>
      <c r="I30" s="63"/>
      <c r="J30" s="63"/>
      <c r="K30" s="63"/>
      <c r="L30" s="63"/>
      <c r="M30" s="63"/>
      <c r="N30" s="63"/>
      <c r="O30" s="63"/>
      <c r="P30" s="63"/>
      <c r="Q30" s="63"/>
      <c r="R30" s="63"/>
      <c r="S30" s="63"/>
      <c r="T30" s="193"/>
    </row>
    <row r="31" spans="2:20" ht="17.45" customHeight="1">
      <c r="B31" s="18"/>
      <c r="E31" s="102"/>
      <c r="F31" s="102"/>
      <c r="G31" s="102"/>
      <c r="H31" s="102"/>
      <c r="I31" s="102"/>
      <c r="J31" s="102"/>
      <c r="K31" s="102"/>
      <c r="L31" s="102"/>
      <c r="M31" s="102"/>
      <c r="N31" s="102"/>
      <c r="O31" s="102"/>
      <c r="P31" s="102"/>
      <c r="Q31" s="102"/>
      <c r="R31" s="102"/>
      <c r="S31" s="102"/>
      <c r="T31" s="194"/>
    </row>
    <row r="32" spans="2:20" ht="17.45" customHeight="1">
      <c r="B32" s="18"/>
      <c r="E32" s="102"/>
      <c r="F32" s="102"/>
      <c r="G32" s="102"/>
      <c r="H32" s="102"/>
      <c r="I32" s="102"/>
      <c r="J32" s="102"/>
      <c r="K32" s="102"/>
      <c r="L32" s="102"/>
      <c r="M32" s="102"/>
      <c r="N32" s="102"/>
      <c r="O32" s="102"/>
      <c r="P32" s="102"/>
      <c r="Q32" s="102"/>
      <c r="R32" s="102"/>
      <c r="S32" s="102"/>
      <c r="T32" s="194"/>
    </row>
    <row r="33" spans="2:20" ht="17.45" customHeight="1">
      <c r="B33" s="19"/>
      <c r="C33" s="56"/>
      <c r="D33" s="56"/>
      <c r="E33" s="108"/>
      <c r="F33" s="108"/>
      <c r="G33" s="108"/>
      <c r="H33" s="108"/>
      <c r="I33" s="108"/>
      <c r="J33" s="108"/>
      <c r="K33" s="108"/>
      <c r="L33" s="108"/>
      <c r="M33" s="108"/>
      <c r="N33" s="108"/>
      <c r="O33" s="108"/>
      <c r="P33" s="108"/>
      <c r="Q33" s="108"/>
      <c r="R33" s="108"/>
      <c r="S33" s="108"/>
      <c r="T33" s="195"/>
    </row>
    <row r="34" spans="2:20" ht="21.6" customHeight="1">
      <c r="B34" s="26" t="s">
        <v>118</v>
      </c>
      <c r="C34" s="63"/>
      <c r="D34" s="63"/>
      <c r="E34" s="63"/>
      <c r="F34" s="63"/>
      <c r="G34" s="63"/>
      <c r="H34" s="63"/>
      <c r="I34" s="63"/>
      <c r="J34" s="63"/>
      <c r="K34" s="63"/>
      <c r="L34" s="63"/>
      <c r="M34" s="63"/>
      <c r="N34" s="63"/>
      <c r="O34" s="63"/>
      <c r="P34" s="63"/>
      <c r="Q34" s="63"/>
      <c r="R34" s="63"/>
      <c r="S34" s="63"/>
      <c r="T34" s="193"/>
    </row>
    <row r="35" spans="2:20" ht="17.45" customHeight="1">
      <c r="B35" s="18"/>
      <c r="E35" s="102"/>
      <c r="F35" s="102"/>
      <c r="G35" s="102"/>
      <c r="H35" s="102"/>
      <c r="I35" s="102"/>
      <c r="J35" s="102"/>
      <c r="K35" s="102"/>
      <c r="L35" s="102"/>
      <c r="M35" s="102"/>
      <c r="N35" s="102"/>
      <c r="O35" s="102"/>
      <c r="P35" s="102"/>
      <c r="Q35" s="102"/>
      <c r="R35" s="102"/>
      <c r="S35" s="102"/>
      <c r="T35" s="194"/>
    </row>
    <row r="36" spans="2:20" ht="17.45" customHeight="1">
      <c r="B36" s="18"/>
      <c r="E36" s="102"/>
      <c r="F36" s="102"/>
      <c r="G36" s="102"/>
      <c r="H36" s="102"/>
      <c r="I36" s="102"/>
      <c r="J36" s="102"/>
      <c r="K36" s="102"/>
      <c r="L36" s="102"/>
      <c r="M36" s="102"/>
      <c r="N36" s="102"/>
      <c r="O36" s="102"/>
      <c r="P36" s="102"/>
      <c r="Q36" s="102"/>
      <c r="R36" s="102"/>
      <c r="S36" s="102"/>
      <c r="T36" s="194"/>
    </row>
    <row r="37" spans="2:20" ht="17.45" customHeight="1">
      <c r="B37" s="18"/>
      <c r="E37" s="102"/>
      <c r="F37" s="102"/>
      <c r="G37" s="102"/>
      <c r="H37" s="102"/>
      <c r="I37" s="102"/>
      <c r="J37" s="102"/>
      <c r="K37" s="102"/>
      <c r="L37" s="102"/>
      <c r="M37" s="102"/>
      <c r="N37" s="102"/>
      <c r="O37" s="102"/>
      <c r="P37" s="102"/>
      <c r="Q37" s="102"/>
      <c r="R37" s="102"/>
      <c r="S37" s="102"/>
      <c r="T37" s="194"/>
    </row>
    <row r="38" spans="2:20" ht="17.45" customHeight="1">
      <c r="B38" s="18"/>
      <c r="E38" s="102"/>
      <c r="F38" s="102"/>
      <c r="G38" s="102"/>
      <c r="H38" s="102"/>
      <c r="I38" s="102"/>
      <c r="J38" s="102"/>
      <c r="K38" s="102"/>
      <c r="L38" s="102"/>
      <c r="M38" s="102"/>
      <c r="N38" s="102"/>
      <c r="O38" s="102"/>
      <c r="P38" s="102"/>
      <c r="Q38" s="102"/>
      <c r="R38" s="102"/>
      <c r="S38" s="102"/>
      <c r="T38" s="194"/>
    </row>
    <row r="39" spans="2:20" ht="17.45" customHeight="1">
      <c r="B39" s="18"/>
      <c r="E39" s="102"/>
      <c r="F39" s="102"/>
      <c r="G39" s="102"/>
      <c r="H39" s="102"/>
      <c r="I39" s="102"/>
      <c r="J39" s="102"/>
      <c r="K39" s="102"/>
      <c r="L39" s="102"/>
      <c r="M39" s="102"/>
      <c r="N39" s="102"/>
      <c r="O39" s="102"/>
      <c r="P39" s="102"/>
      <c r="Q39" s="102"/>
      <c r="R39" s="102"/>
      <c r="S39" s="102"/>
      <c r="T39" s="194"/>
    </row>
    <row r="40" spans="2:20" ht="17.45" customHeight="1">
      <c r="B40" s="19"/>
      <c r="C40" s="56"/>
      <c r="D40" s="56"/>
      <c r="E40" s="108"/>
      <c r="F40" s="108"/>
      <c r="G40" s="108"/>
      <c r="H40" s="108"/>
      <c r="I40" s="108"/>
      <c r="J40" s="108"/>
      <c r="K40" s="108"/>
      <c r="L40" s="108"/>
      <c r="M40" s="108"/>
      <c r="N40" s="108"/>
      <c r="O40" s="108"/>
      <c r="P40" s="108"/>
      <c r="Q40" s="108"/>
      <c r="R40" s="108"/>
      <c r="S40" s="108"/>
      <c r="T40" s="195"/>
    </row>
    <row r="41" spans="2:20" ht="87.95" customHeight="1">
      <c r="B41" s="27" t="s">
        <v>63</v>
      </c>
      <c r="C41" s="63"/>
      <c r="D41" s="63"/>
      <c r="E41" s="63"/>
      <c r="F41" s="63"/>
      <c r="G41" s="63"/>
      <c r="H41" s="63"/>
      <c r="I41" s="63"/>
      <c r="J41" s="63"/>
      <c r="K41" s="63"/>
      <c r="L41" s="63"/>
      <c r="M41" s="63"/>
      <c r="N41" s="63"/>
      <c r="O41" s="63"/>
      <c r="P41" s="63"/>
      <c r="Q41" s="63"/>
      <c r="R41" s="63"/>
      <c r="S41" s="63"/>
      <c r="T41" s="193"/>
    </row>
    <row r="42" spans="2:20" ht="17.45" customHeight="1">
      <c r="B42" s="18"/>
      <c r="E42" s="102"/>
      <c r="F42" s="102"/>
      <c r="G42" s="102"/>
      <c r="H42" s="102"/>
      <c r="I42" s="102"/>
      <c r="J42" s="102"/>
      <c r="K42" s="102"/>
      <c r="L42" s="102"/>
      <c r="M42" s="102"/>
      <c r="N42" s="102"/>
      <c r="O42" s="102"/>
      <c r="P42" s="102"/>
      <c r="Q42" s="102"/>
      <c r="R42" s="102"/>
      <c r="S42" s="102"/>
      <c r="T42" s="194"/>
    </row>
    <row r="43" spans="2:20" ht="17.45" customHeight="1">
      <c r="B43" s="18"/>
      <c r="E43" s="102"/>
      <c r="F43" s="102"/>
      <c r="G43" s="102"/>
      <c r="H43" s="102"/>
      <c r="I43" s="102"/>
      <c r="J43" s="102"/>
      <c r="K43" s="102"/>
      <c r="L43" s="102"/>
      <c r="M43" s="102"/>
      <c r="N43" s="102"/>
      <c r="O43" s="102"/>
      <c r="P43" s="102"/>
      <c r="Q43" s="102"/>
      <c r="R43" s="102"/>
      <c r="S43" s="102"/>
      <c r="T43" s="194"/>
    </row>
    <row r="44" spans="2:20" ht="17.45" customHeight="1">
      <c r="B44" s="18"/>
      <c r="E44" s="102"/>
      <c r="F44" s="102"/>
      <c r="G44" s="102"/>
      <c r="H44" s="102"/>
      <c r="I44" s="102"/>
      <c r="J44" s="102"/>
      <c r="K44" s="102"/>
      <c r="L44" s="102"/>
      <c r="M44" s="102"/>
      <c r="N44" s="102"/>
      <c r="O44" s="102"/>
      <c r="P44" s="102"/>
      <c r="Q44" s="102"/>
      <c r="R44" s="102"/>
      <c r="S44" s="102"/>
      <c r="T44" s="194"/>
    </row>
    <row r="45" spans="2:20" ht="17.45" customHeight="1">
      <c r="B45" s="18"/>
      <c r="E45" s="102"/>
      <c r="F45" s="102"/>
      <c r="G45" s="102"/>
      <c r="H45" s="102"/>
      <c r="I45" s="102"/>
      <c r="J45" s="102"/>
      <c r="K45" s="102"/>
      <c r="L45" s="102"/>
      <c r="M45" s="102"/>
      <c r="N45" s="102"/>
      <c r="O45" s="102"/>
      <c r="P45" s="102"/>
      <c r="Q45" s="102"/>
      <c r="R45" s="102"/>
      <c r="S45" s="102"/>
      <c r="T45" s="194"/>
    </row>
    <row r="46" spans="2:20" ht="17.45" customHeight="1">
      <c r="B46" s="18"/>
      <c r="E46" s="102"/>
      <c r="F46" s="102"/>
      <c r="G46" s="102"/>
      <c r="H46" s="102"/>
      <c r="I46" s="102"/>
      <c r="J46" s="102"/>
      <c r="K46" s="102"/>
      <c r="L46" s="102"/>
      <c r="M46" s="102"/>
      <c r="N46" s="102"/>
      <c r="O46" s="102"/>
      <c r="P46" s="102"/>
      <c r="Q46" s="102"/>
      <c r="R46" s="102"/>
      <c r="S46" s="102"/>
      <c r="T46" s="194"/>
    </row>
    <row r="47" spans="2:20" ht="17.45" customHeight="1">
      <c r="B47" s="18"/>
      <c r="E47" s="102"/>
      <c r="F47" s="102"/>
      <c r="G47" s="102"/>
      <c r="H47" s="102"/>
      <c r="I47" s="102"/>
      <c r="J47" s="102"/>
      <c r="K47" s="102"/>
      <c r="L47" s="102"/>
      <c r="M47" s="102"/>
      <c r="N47" s="102"/>
      <c r="O47" s="102"/>
      <c r="P47" s="102"/>
      <c r="Q47" s="102"/>
      <c r="R47" s="102"/>
      <c r="S47" s="102"/>
      <c r="T47" s="194"/>
    </row>
    <row r="48" spans="2:20" ht="17.45" customHeight="1">
      <c r="B48" s="18"/>
      <c r="E48" s="102"/>
      <c r="F48" s="102"/>
      <c r="G48" s="102"/>
      <c r="H48" s="102"/>
      <c r="I48" s="102"/>
      <c r="J48" s="102"/>
      <c r="K48" s="102"/>
      <c r="L48" s="102"/>
      <c r="M48" s="102"/>
      <c r="N48" s="102"/>
      <c r="O48" s="102"/>
      <c r="P48" s="102"/>
      <c r="Q48" s="102"/>
      <c r="R48" s="102"/>
      <c r="S48" s="102"/>
      <c r="T48" s="194"/>
    </row>
    <row r="49" spans="2:20" ht="17.45" customHeight="1">
      <c r="B49" s="18"/>
      <c r="E49" s="102"/>
      <c r="F49" s="102"/>
      <c r="G49" s="102"/>
      <c r="H49" s="102"/>
      <c r="I49" s="102"/>
      <c r="J49" s="102"/>
      <c r="K49" s="102"/>
      <c r="L49" s="102"/>
      <c r="M49" s="102"/>
      <c r="N49" s="102"/>
      <c r="O49" s="102"/>
      <c r="P49" s="102"/>
      <c r="Q49" s="102"/>
      <c r="R49" s="102"/>
      <c r="S49" s="102"/>
      <c r="T49" s="194"/>
    </row>
    <row r="50" spans="2:20" ht="17.45" customHeight="1">
      <c r="B50" s="18"/>
      <c r="E50" s="102"/>
      <c r="F50" s="102"/>
      <c r="G50" s="102"/>
      <c r="H50" s="102"/>
      <c r="I50" s="102"/>
      <c r="J50" s="102"/>
      <c r="K50" s="102"/>
      <c r="L50" s="102"/>
      <c r="M50" s="102"/>
      <c r="N50" s="102"/>
      <c r="O50" s="102"/>
      <c r="P50" s="102"/>
      <c r="Q50" s="102"/>
      <c r="R50" s="102"/>
      <c r="S50" s="102"/>
      <c r="T50" s="194"/>
    </row>
    <row r="51" spans="2:20" ht="34.5" customHeight="1">
      <c r="B51" s="28" t="s">
        <v>117</v>
      </c>
      <c r="C51" s="64"/>
      <c r="D51" s="64"/>
      <c r="E51" s="64"/>
      <c r="F51" s="64"/>
      <c r="G51" s="64"/>
      <c r="H51" s="64"/>
      <c r="I51" s="64"/>
      <c r="J51" s="64"/>
      <c r="K51" s="64"/>
      <c r="L51" s="64"/>
      <c r="M51" s="64"/>
      <c r="N51" s="64"/>
      <c r="O51" s="64"/>
      <c r="P51" s="64"/>
      <c r="Q51" s="64"/>
      <c r="R51" s="64"/>
      <c r="S51" s="64"/>
      <c r="T51" s="196"/>
    </row>
    <row r="52" spans="2:20" ht="18" customHeight="1">
      <c r="B52" s="29"/>
      <c r="C52" s="65"/>
      <c r="D52" s="65"/>
      <c r="E52" s="113"/>
      <c r="F52" s="113"/>
      <c r="G52" s="113"/>
      <c r="H52" s="113"/>
      <c r="I52" s="113"/>
      <c r="J52" s="113"/>
      <c r="K52" s="113"/>
      <c r="L52" s="113"/>
      <c r="M52" s="113"/>
      <c r="N52" s="113"/>
      <c r="O52" s="113"/>
      <c r="P52" s="113"/>
      <c r="Q52" s="113"/>
      <c r="R52" s="113"/>
      <c r="S52" s="113"/>
      <c r="T52" s="197"/>
    </row>
    <row r="53" spans="2:20" ht="18" customHeight="1">
      <c r="B53" s="29"/>
      <c r="C53" s="65"/>
      <c r="D53" s="65"/>
      <c r="E53" s="113"/>
      <c r="F53" s="113"/>
      <c r="G53" s="113"/>
      <c r="H53" s="113"/>
      <c r="I53" s="113"/>
      <c r="J53" s="113"/>
      <c r="K53" s="113"/>
      <c r="L53" s="113"/>
      <c r="M53" s="113"/>
      <c r="N53" s="113"/>
      <c r="O53" s="113"/>
      <c r="P53" s="113"/>
      <c r="Q53" s="113"/>
      <c r="R53" s="113"/>
      <c r="S53" s="113"/>
      <c r="T53" s="197"/>
    </row>
    <row r="54" spans="2:20" ht="18" customHeight="1">
      <c r="B54" s="29"/>
      <c r="C54" s="65"/>
      <c r="D54" s="65"/>
      <c r="E54" s="113"/>
      <c r="F54" s="113"/>
      <c r="G54" s="113"/>
      <c r="H54" s="113"/>
      <c r="I54" s="113"/>
      <c r="J54" s="113"/>
      <c r="K54" s="113"/>
      <c r="L54" s="113"/>
      <c r="M54" s="113"/>
      <c r="N54" s="113"/>
      <c r="O54" s="113"/>
      <c r="P54" s="113"/>
      <c r="Q54" s="113"/>
      <c r="R54" s="113"/>
      <c r="S54" s="113"/>
      <c r="T54" s="197"/>
    </row>
    <row r="55" spans="2:20" ht="18" customHeight="1">
      <c r="B55" s="29"/>
      <c r="C55" s="65"/>
      <c r="D55" s="65"/>
      <c r="E55" s="113"/>
      <c r="F55" s="113"/>
      <c r="G55" s="113"/>
      <c r="H55" s="113"/>
      <c r="I55" s="113"/>
      <c r="J55" s="113"/>
      <c r="K55" s="113"/>
      <c r="L55" s="113"/>
      <c r="M55" s="113"/>
      <c r="N55" s="113"/>
      <c r="O55" s="113"/>
      <c r="P55" s="113"/>
      <c r="Q55" s="113"/>
      <c r="R55" s="113"/>
      <c r="S55" s="113"/>
      <c r="T55" s="197"/>
    </row>
    <row r="56" spans="2:20" ht="18" customHeight="1">
      <c r="B56" s="29"/>
      <c r="C56" s="65"/>
      <c r="D56" s="65"/>
      <c r="E56" s="113"/>
      <c r="F56" s="113"/>
      <c r="G56" s="113"/>
      <c r="H56" s="113"/>
      <c r="I56" s="113"/>
      <c r="J56" s="113"/>
      <c r="K56" s="113"/>
      <c r="L56" s="113"/>
      <c r="M56" s="113"/>
      <c r="N56" s="113"/>
      <c r="O56" s="113"/>
      <c r="P56" s="113"/>
      <c r="Q56" s="113"/>
      <c r="R56" s="113"/>
      <c r="S56" s="113"/>
      <c r="T56" s="197"/>
    </row>
    <row r="57" spans="2:20" ht="18" customHeight="1">
      <c r="B57" s="29"/>
      <c r="C57" s="65"/>
      <c r="D57" s="65"/>
      <c r="E57" s="113"/>
      <c r="F57" s="113"/>
      <c r="G57" s="113"/>
      <c r="H57" s="113"/>
      <c r="I57" s="113"/>
      <c r="J57" s="113"/>
      <c r="K57" s="113"/>
      <c r="L57" s="113"/>
      <c r="M57" s="113"/>
      <c r="N57" s="113"/>
      <c r="O57" s="113"/>
      <c r="P57" s="113"/>
      <c r="Q57" s="113"/>
      <c r="R57" s="113"/>
      <c r="S57" s="113"/>
      <c r="T57" s="197"/>
    </row>
    <row r="58" spans="2:20" ht="18" customHeight="1">
      <c r="B58" s="29"/>
      <c r="C58" s="65"/>
      <c r="D58" s="65"/>
      <c r="E58" s="113"/>
      <c r="F58" s="113"/>
      <c r="G58" s="113"/>
      <c r="H58" s="113"/>
      <c r="I58" s="113"/>
      <c r="J58" s="113"/>
      <c r="K58" s="113"/>
      <c r="L58" s="113"/>
      <c r="M58" s="113"/>
      <c r="N58" s="113"/>
      <c r="O58" s="113"/>
      <c r="P58" s="113"/>
      <c r="Q58" s="113"/>
      <c r="R58" s="113"/>
      <c r="S58" s="113"/>
      <c r="T58" s="197"/>
    </row>
    <row r="59" spans="2:20" ht="18" customHeight="1">
      <c r="B59" s="29"/>
      <c r="C59" s="65"/>
      <c r="D59" s="65"/>
      <c r="E59" s="113"/>
      <c r="F59" s="113"/>
      <c r="G59" s="113"/>
      <c r="H59" s="113"/>
      <c r="I59" s="113"/>
      <c r="J59" s="113"/>
      <c r="K59" s="113"/>
      <c r="L59" s="113"/>
      <c r="M59" s="113"/>
      <c r="N59" s="113"/>
      <c r="O59" s="113"/>
      <c r="P59" s="113"/>
      <c r="Q59" s="113"/>
      <c r="R59" s="113"/>
      <c r="S59" s="113"/>
      <c r="T59" s="197"/>
    </row>
    <row r="60" spans="2:20" ht="18" customHeight="1">
      <c r="B60" s="29"/>
      <c r="C60" s="65"/>
      <c r="D60" s="65"/>
      <c r="E60" s="113"/>
      <c r="F60" s="113"/>
      <c r="G60" s="113"/>
      <c r="H60" s="113"/>
      <c r="I60" s="113"/>
      <c r="J60" s="113"/>
      <c r="K60" s="113"/>
      <c r="L60" s="113"/>
      <c r="M60" s="113"/>
      <c r="N60" s="113"/>
      <c r="O60" s="113"/>
      <c r="P60" s="113"/>
      <c r="Q60" s="113"/>
      <c r="R60" s="113"/>
      <c r="S60" s="113"/>
      <c r="T60" s="197"/>
    </row>
    <row r="61" spans="2:20" ht="45.95" customHeight="1">
      <c r="B61" s="27" t="s">
        <v>119</v>
      </c>
      <c r="C61" s="66"/>
      <c r="D61" s="66"/>
      <c r="E61" s="66"/>
      <c r="F61" s="66"/>
      <c r="G61" s="66"/>
      <c r="H61" s="66"/>
      <c r="I61" s="66"/>
      <c r="J61" s="66"/>
      <c r="K61" s="66"/>
      <c r="L61" s="66"/>
      <c r="M61" s="66"/>
      <c r="N61" s="66"/>
      <c r="O61" s="66"/>
      <c r="P61" s="66"/>
      <c r="Q61" s="66"/>
      <c r="R61" s="66"/>
      <c r="S61" s="66"/>
      <c r="T61" s="198"/>
    </row>
    <row r="62" spans="2:20" ht="17.45" customHeight="1">
      <c r="B62" s="18"/>
      <c r="E62" s="102"/>
      <c r="F62" s="102"/>
      <c r="G62" s="102"/>
      <c r="H62" s="102"/>
      <c r="I62" s="102"/>
      <c r="J62" s="102"/>
      <c r="K62" s="102"/>
      <c r="L62" s="102"/>
      <c r="M62" s="102"/>
      <c r="N62" s="102"/>
      <c r="O62" s="102"/>
      <c r="P62" s="102"/>
      <c r="Q62" s="102"/>
      <c r="R62" s="102"/>
      <c r="S62" s="102"/>
      <c r="T62" s="194"/>
    </row>
    <row r="63" spans="2:20" ht="17.45" customHeight="1">
      <c r="B63" s="18"/>
      <c r="E63" s="102"/>
      <c r="F63" s="102"/>
      <c r="G63" s="102"/>
      <c r="H63" s="102"/>
      <c r="I63" s="102"/>
      <c r="J63" s="102"/>
      <c r="K63" s="102"/>
      <c r="L63" s="102"/>
      <c r="M63" s="102"/>
      <c r="N63" s="102"/>
      <c r="O63" s="102"/>
      <c r="P63" s="102"/>
      <c r="Q63" s="102"/>
      <c r="R63" s="102"/>
      <c r="S63" s="102"/>
      <c r="T63" s="194"/>
    </row>
    <row r="64" spans="2:20" ht="17.45" customHeight="1">
      <c r="B64" s="18"/>
      <c r="E64" s="102"/>
      <c r="F64" s="102"/>
      <c r="G64" s="102"/>
      <c r="H64" s="102"/>
      <c r="I64" s="102"/>
      <c r="J64" s="102"/>
      <c r="K64" s="102"/>
      <c r="L64" s="102"/>
      <c r="M64" s="102"/>
      <c r="N64" s="102"/>
      <c r="O64" s="102"/>
      <c r="P64" s="102"/>
      <c r="Q64" s="102"/>
      <c r="R64" s="102"/>
      <c r="S64" s="102"/>
      <c r="T64" s="194"/>
    </row>
    <row r="65" spans="2:20" ht="17.45" customHeight="1">
      <c r="B65" s="18"/>
      <c r="E65" s="102"/>
      <c r="F65" s="102"/>
      <c r="G65" s="102"/>
      <c r="H65" s="102"/>
      <c r="I65" s="102"/>
      <c r="J65" s="102"/>
      <c r="K65" s="102"/>
      <c r="L65" s="102"/>
      <c r="M65" s="102"/>
      <c r="N65" s="102"/>
      <c r="O65" s="102"/>
      <c r="P65" s="102"/>
      <c r="Q65" s="102"/>
      <c r="R65" s="102"/>
      <c r="S65" s="102"/>
      <c r="T65" s="194"/>
    </row>
    <row r="66" spans="2:20" ht="17.45" customHeight="1">
      <c r="B66" s="18"/>
      <c r="E66" s="102"/>
      <c r="F66" s="102"/>
      <c r="G66" s="102"/>
      <c r="H66" s="102"/>
      <c r="I66" s="102"/>
      <c r="J66" s="102"/>
      <c r="K66" s="102"/>
      <c r="L66" s="102"/>
      <c r="M66" s="102"/>
      <c r="N66" s="102"/>
      <c r="O66" s="102"/>
      <c r="P66" s="102"/>
      <c r="Q66" s="102"/>
      <c r="R66" s="102"/>
      <c r="S66" s="102"/>
      <c r="T66" s="194"/>
    </row>
    <row r="67" spans="2:20" ht="17.45" customHeight="1">
      <c r="B67" s="18"/>
      <c r="E67" s="102"/>
      <c r="F67" s="102"/>
      <c r="G67" s="102"/>
      <c r="H67" s="102"/>
      <c r="I67" s="102"/>
      <c r="J67" s="102"/>
      <c r="K67" s="102"/>
      <c r="L67" s="102"/>
      <c r="M67" s="102"/>
      <c r="N67" s="102"/>
      <c r="O67" s="102"/>
      <c r="P67" s="102"/>
      <c r="Q67" s="102"/>
      <c r="R67" s="102"/>
      <c r="S67" s="102"/>
      <c r="T67" s="194"/>
    </row>
    <row r="68" spans="2:20" ht="17.45" customHeight="1">
      <c r="B68" s="18"/>
      <c r="E68" s="102"/>
      <c r="F68" s="102"/>
      <c r="G68" s="102"/>
      <c r="H68" s="102"/>
      <c r="I68" s="102"/>
      <c r="J68" s="102"/>
      <c r="K68" s="102"/>
      <c r="L68" s="102"/>
      <c r="M68" s="102"/>
      <c r="N68" s="102"/>
      <c r="O68" s="102"/>
      <c r="P68" s="102"/>
      <c r="Q68" s="102"/>
      <c r="R68" s="102"/>
      <c r="S68" s="102"/>
      <c r="T68" s="194"/>
    </row>
    <row r="69" spans="2:20" ht="17.45" customHeight="1">
      <c r="B69" s="18"/>
      <c r="E69" s="102"/>
      <c r="F69" s="102"/>
      <c r="G69" s="102"/>
      <c r="H69" s="102"/>
      <c r="I69" s="102"/>
      <c r="J69" s="102"/>
      <c r="K69" s="102"/>
      <c r="L69" s="102"/>
      <c r="M69" s="102"/>
      <c r="N69" s="102"/>
      <c r="O69" s="102"/>
      <c r="P69" s="102"/>
      <c r="Q69" s="102"/>
      <c r="R69" s="102"/>
      <c r="S69" s="102"/>
      <c r="T69" s="194"/>
    </row>
    <row r="70" spans="2:20" ht="17.45" customHeight="1">
      <c r="B70" s="18"/>
      <c r="E70" s="102"/>
      <c r="F70" s="102"/>
      <c r="G70" s="102"/>
      <c r="H70" s="102"/>
      <c r="I70" s="102"/>
      <c r="J70" s="102"/>
      <c r="K70" s="102"/>
      <c r="L70" s="102"/>
      <c r="M70" s="102"/>
      <c r="N70" s="102"/>
      <c r="O70" s="102"/>
      <c r="P70" s="102"/>
      <c r="Q70" s="102"/>
      <c r="R70" s="102"/>
      <c r="S70" s="102"/>
      <c r="T70" s="194"/>
    </row>
    <row r="71" spans="2:20" ht="21.6" customHeight="1">
      <c r="B71" s="30" t="s">
        <v>133</v>
      </c>
      <c r="C71" s="67"/>
      <c r="D71" s="67"/>
      <c r="E71" s="67"/>
      <c r="F71" s="67"/>
      <c r="G71" s="67"/>
      <c r="H71" s="67"/>
      <c r="I71" s="67"/>
      <c r="J71" s="67"/>
      <c r="K71" s="67"/>
      <c r="L71" s="67"/>
      <c r="M71" s="67"/>
      <c r="N71" s="67"/>
      <c r="O71" s="67"/>
      <c r="P71" s="67"/>
      <c r="Q71" s="67"/>
      <c r="R71" s="67"/>
      <c r="S71" s="67"/>
      <c r="T71" s="199"/>
    </row>
    <row r="72" spans="2:20" ht="21.6" customHeight="1">
      <c r="B72" s="31"/>
      <c r="C72" s="68" t="s">
        <v>134</v>
      </c>
      <c r="D72" s="93"/>
      <c r="E72" s="93"/>
      <c r="F72" s="93"/>
      <c r="G72" s="93"/>
      <c r="H72" s="93"/>
      <c r="I72" s="93"/>
      <c r="J72" s="93"/>
      <c r="K72" s="93"/>
      <c r="L72" s="93"/>
      <c r="M72" s="93"/>
      <c r="N72" s="93"/>
      <c r="O72" s="93"/>
      <c r="P72" s="93"/>
      <c r="Q72" s="93"/>
      <c r="R72" s="93"/>
      <c r="S72" s="93"/>
      <c r="T72" s="200"/>
    </row>
    <row r="73" spans="2:20" ht="17.45" customHeight="1">
      <c r="B73" s="31"/>
      <c r="C73" s="69"/>
      <c r="E73" s="102"/>
      <c r="F73" s="102"/>
      <c r="G73" s="102"/>
      <c r="H73" s="102"/>
      <c r="I73" s="102"/>
      <c r="J73" s="102"/>
      <c r="K73" s="102"/>
      <c r="L73" s="102"/>
      <c r="M73" s="102"/>
      <c r="N73" s="102"/>
      <c r="O73" s="102"/>
      <c r="P73" s="102"/>
      <c r="Q73" s="102"/>
      <c r="R73" s="102"/>
      <c r="S73" s="102"/>
      <c r="T73" s="194"/>
    </row>
    <row r="74" spans="2:20" ht="17.45" customHeight="1">
      <c r="B74" s="31"/>
      <c r="C74" s="69"/>
      <c r="E74" s="102"/>
      <c r="F74" s="102"/>
      <c r="G74" s="102"/>
      <c r="H74" s="102"/>
      <c r="I74" s="102"/>
      <c r="J74" s="102"/>
      <c r="K74" s="102"/>
      <c r="L74" s="102"/>
      <c r="M74" s="102"/>
      <c r="N74" s="102"/>
      <c r="O74" s="102"/>
      <c r="P74" s="102"/>
      <c r="Q74" s="102"/>
      <c r="R74" s="102"/>
      <c r="S74" s="102"/>
      <c r="T74" s="194"/>
    </row>
    <row r="75" spans="2:20" ht="17.45" customHeight="1">
      <c r="B75" s="31"/>
      <c r="C75" s="69"/>
      <c r="E75" s="102"/>
      <c r="F75" s="102"/>
      <c r="G75" s="102"/>
      <c r="H75" s="102"/>
      <c r="I75" s="102"/>
      <c r="J75" s="102"/>
      <c r="K75" s="102"/>
      <c r="L75" s="102"/>
      <c r="M75" s="102"/>
      <c r="N75" s="102"/>
      <c r="O75" s="102"/>
      <c r="P75" s="102"/>
      <c r="Q75" s="102"/>
      <c r="R75" s="102"/>
      <c r="S75" s="102"/>
      <c r="T75" s="194"/>
    </row>
    <row r="76" spans="2:20" ht="17.45" customHeight="1">
      <c r="B76" s="31"/>
      <c r="C76" s="69"/>
      <c r="E76" s="102"/>
      <c r="F76" s="102"/>
      <c r="G76" s="102"/>
      <c r="H76" s="102"/>
      <c r="I76" s="102"/>
      <c r="J76" s="102"/>
      <c r="K76" s="102"/>
      <c r="L76" s="102"/>
      <c r="M76" s="102"/>
      <c r="N76" s="102"/>
      <c r="O76" s="102"/>
      <c r="P76" s="102"/>
      <c r="Q76" s="102"/>
      <c r="R76" s="102"/>
      <c r="S76" s="102"/>
      <c r="T76" s="194"/>
    </row>
    <row r="77" spans="2:20" ht="17.45" customHeight="1">
      <c r="B77" s="31"/>
      <c r="C77" s="69"/>
      <c r="E77" s="102"/>
      <c r="F77" s="102"/>
      <c r="G77" s="102"/>
      <c r="H77" s="102"/>
      <c r="I77" s="102"/>
      <c r="J77" s="102"/>
      <c r="K77" s="102"/>
      <c r="L77" s="102"/>
      <c r="M77" s="102"/>
      <c r="N77" s="102"/>
      <c r="O77" s="102"/>
      <c r="P77" s="102"/>
      <c r="Q77" s="102"/>
      <c r="R77" s="102"/>
      <c r="S77" s="102"/>
      <c r="T77" s="194"/>
    </row>
    <row r="78" spans="2:20" ht="21.6" customHeight="1">
      <c r="B78" s="31"/>
      <c r="C78" s="70" t="s">
        <v>120</v>
      </c>
      <c r="D78" s="94"/>
      <c r="E78" s="94"/>
      <c r="F78" s="94"/>
      <c r="G78" s="94"/>
      <c r="H78" s="94"/>
      <c r="I78" s="94"/>
      <c r="J78" s="94"/>
      <c r="K78" s="94"/>
      <c r="L78" s="94"/>
      <c r="M78" s="94"/>
      <c r="N78" s="94"/>
      <c r="O78" s="94"/>
      <c r="P78" s="94"/>
      <c r="Q78" s="94"/>
      <c r="R78" s="94"/>
      <c r="S78" s="94"/>
      <c r="T78" s="201"/>
    </row>
    <row r="79" spans="2:20" ht="17.45" customHeight="1">
      <c r="B79" s="31"/>
      <c r="C79" s="69"/>
      <c r="E79" s="102"/>
      <c r="F79" s="102"/>
      <c r="G79" s="102"/>
      <c r="H79" s="102"/>
      <c r="I79" s="102"/>
      <c r="J79" s="102"/>
      <c r="K79" s="102"/>
      <c r="L79" s="102"/>
      <c r="M79" s="102"/>
      <c r="N79" s="102"/>
      <c r="O79" s="102"/>
      <c r="P79" s="102"/>
      <c r="Q79" s="102"/>
      <c r="R79" s="102"/>
      <c r="S79" s="102"/>
      <c r="T79" s="194"/>
    </row>
    <row r="80" spans="2:20" ht="17.45" customHeight="1">
      <c r="B80" s="31"/>
      <c r="C80" s="69"/>
      <c r="E80" s="102"/>
      <c r="F80" s="102"/>
      <c r="G80" s="102"/>
      <c r="H80" s="102"/>
      <c r="I80" s="102"/>
      <c r="J80" s="102"/>
      <c r="K80" s="102"/>
      <c r="L80" s="102"/>
      <c r="M80" s="102"/>
      <c r="N80" s="102"/>
      <c r="O80" s="102"/>
      <c r="P80" s="102"/>
      <c r="Q80" s="102"/>
      <c r="R80" s="102"/>
      <c r="S80" s="102"/>
      <c r="T80" s="194"/>
    </row>
    <row r="81" spans="2:20" ht="17.45" customHeight="1">
      <c r="B81" s="31"/>
      <c r="C81" s="69"/>
      <c r="E81" s="102"/>
      <c r="F81" s="102"/>
      <c r="G81" s="102"/>
      <c r="H81" s="102"/>
      <c r="I81" s="102"/>
      <c r="J81" s="102"/>
      <c r="K81" s="102"/>
      <c r="L81" s="102"/>
      <c r="M81" s="102"/>
      <c r="N81" s="102"/>
      <c r="O81" s="102"/>
      <c r="P81" s="102"/>
      <c r="Q81" s="102"/>
      <c r="R81" s="102"/>
      <c r="S81" s="102"/>
      <c r="T81" s="194"/>
    </row>
    <row r="82" spans="2:20" ht="17.45" customHeight="1">
      <c r="B82" s="31"/>
      <c r="C82" s="69"/>
      <c r="E82" s="102"/>
      <c r="F82" s="102"/>
      <c r="G82" s="102"/>
      <c r="H82" s="102"/>
      <c r="I82" s="102"/>
      <c r="J82" s="102"/>
      <c r="K82" s="102"/>
      <c r="L82" s="102"/>
      <c r="M82" s="102"/>
      <c r="N82" s="102"/>
      <c r="O82" s="102"/>
      <c r="P82" s="102"/>
      <c r="Q82" s="102"/>
      <c r="R82" s="102"/>
      <c r="S82" s="102"/>
      <c r="T82" s="194"/>
    </row>
    <row r="83" spans="2:20" ht="17.45" customHeight="1">
      <c r="B83" s="31"/>
      <c r="C83" s="69"/>
      <c r="E83" s="102"/>
      <c r="F83" s="102"/>
      <c r="G83" s="102"/>
      <c r="H83" s="102"/>
      <c r="I83" s="102"/>
      <c r="J83" s="102"/>
      <c r="K83" s="102"/>
      <c r="L83" s="102"/>
      <c r="M83" s="102"/>
      <c r="N83" s="102"/>
      <c r="O83" s="102"/>
      <c r="P83" s="102"/>
      <c r="Q83" s="102"/>
      <c r="R83" s="102"/>
      <c r="S83" s="102"/>
      <c r="T83" s="194"/>
    </row>
    <row r="84" spans="2:20" ht="17.45" customHeight="1">
      <c r="B84" s="31"/>
      <c r="C84" s="69"/>
      <c r="E84" s="102"/>
      <c r="F84" s="102"/>
      <c r="G84" s="102"/>
      <c r="H84" s="102"/>
      <c r="I84" s="102"/>
      <c r="J84" s="102"/>
      <c r="K84" s="102"/>
      <c r="L84" s="102"/>
      <c r="M84" s="102"/>
      <c r="N84" s="102"/>
      <c r="O84" s="102"/>
      <c r="P84" s="102"/>
      <c r="Q84" s="102"/>
      <c r="R84" s="102"/>
      <c r="S84" s="102"/>
      <c r="T84" s="194"/>
    </row>
    <row r="85" spans="2:20" ht="21" customHeight="1">
      <c r="B85" s="30" t="s">
        <v>60</v>
      </c>
      <c r="C85" s="67"/>
      <c r="D85" s="67"/>
      <c r="E85" s="67"/>
      <c r="F85" s="67"/>
      <c r="G85" s="67"/>
      <c r="H85" s="67"/>
      <c r="I85" s="67"/>
      <c r="J85" s="67"/>
      <c r="K85" s="67"/>
      <c r="L85" s="67"/>
      <c r="M85" s="67"/>
      <c r="N85" s="67"/>
      <c r="O85" s="67"/>
      <c r="P85" s="67"/>
      <c r="Q85" s="67"/>
      <c r="R85" s="67"/>
      <c r="S85" s="67"/>
      <c r="T85" s="199"/>
    </row>
    <row r="86" spans="2:20" ht="30.6" customHeight="1">
      <c r="B86" s="31"/>
      <c r="C86" s="71" t="s">
        <v>131</v>
      </c>
      <c r="D86" s="95"/>
      <c r="E86" s="95"/>
      <c r="F86" s="95"/>
      <c r="G86" s="95"/>
      <c r="H86" s="95"/>
      <c r="I86" s="95"/>
      <c r="J86" s="95"/>
      <c r="K86" s="95"/>
      <c r="L86" s="95"/>
      <c r="M86" s="95"/>
      <c r="N86" s="95"/>
      <c r="O86" s="95"/>
      <c r="P86" s="95"/>
      <c r="Q86" s="95"/>
      <c r="R86" s="95"/>
      <c r="S86" s="95"/>
      <c r="T86" s="202"/>
    </row>
    <row r="87" spans="2:20" ht="18" customHeight="1">
      <c r="B87" s="31"/>
      <c r="C87" s="69"/>
      <c r="E87" s="102"/>
      <c r="F87" s="102"/>
      <c r="G87" s="102"/>
      <c r="H87" s="102"/>
      <c r="I87" s="102"/>
      <c r="J87" s="102"/>
      <c r="K87" s="102"/>
      <c r="L87" s="102"/>
      <c r="M87" s="102"/>
      <c r="N87" s="102"/>
      <c r="O87" s="102"/>
      <c r="P87" s="102"/>
      <c r="Q87" s="102"/>
      <c r="R87" s="102"/>
      <c r="S87" s="102"/>
      <c r="T87" s="194"/>
    </row>
    <row r="88" spans="2:20" ht="18" customHeight="1">
      <c r="B88" s="31"/>
      <c r="C88" s="69"/>
      <c r="E88" s="102"/>
      <c r="F88" s="102"/>
      <c r="G88" s="102"/>
      <c r="H88" s="102"/>
      <c r="I88" s="102"/>
      <c r="J88" s="102"/>
      <c r="K88" s="102"/>
      <c r="L88" s="102"/>
      <c r="M88" s="102"/>
      <c r="N88" s="102"/>
      <c r="O88" s="102"/>
      <c r="P88" s="102"/>
      <c r="Q88" s="102"/>
      <c r="R88" s="102"/>
      <c r="S88" s="102"/>
      <c r="T88" s="194"/>
    </row>
    <row r="89" spans="2:20" ht="18" customHeight="1">
      <c r="B89" s="31"/>
      <c r="C89" s="69"/>
      <c r="E89" s="102"/>
      <c r="F89" s="102"/>
      <c r="G89" s="102"/>
      <c r="H89" s="102"/>
      <c r="I89" s="102"/>
      <c r="J89" s="102"/>
      <c r="K89" s="102"/>
      <c r="L89" s="102"/>
      <c r="M89" s="102"/>
      <c r="N89" s="102"/>
      <c r="O89" s="102"/>
      <c r="P89" s="102"/>
      <c r="Q89" s="102"/>
      <c r="R89" s="102"/>
      <c r="S89" s="102"/>
      <c r="T89" s="194"/>
    </row>
    <row r="90" spans="2:20" ht="18" customHeight="1">
      <c r="B90" s="31"/>
      <c r="C90" s="69"/>
      <c r="E90" s="102"/>
      <c r="F90" s="102"/>
      <c r="G90" s="102"/>
      <c r="H90" s="102"/>
      <c r="I90" s="102"/>
      <c r="J90" s="102"/>
      <c r="K90" s="102"/>
      <c r="L90" s="102"/>
      <c r="M90" s="102"/>
      <c r="N90" s="102"/>
      <c r="O90" s="102"/>
      <c r="P90" s="102"/>
      <c r="Q90" s="102"/>
      <c r="R90" s="102"/>
      <c r="S90" s="102"/>
      <c r="T90" s="194"/>
    </row>
    <row r="91" spans="2:20" ht="18" customHeight="1">
      <c r="B91" s="31"/>
      <c r="C91" s="69"/>
      <c r="E91" s="114"/>
      <c r="F91" s="114"/>
      <c r="G91" s="114"/>
      <c r="H91" s="114"/>
      <c r="I91" s="114"/>
      <c r="J91" s="114"/>
      <c r="K91" s="114"/>
      <c r="L91" s="114"/>
      <c r="M91" s="114"/>
      <c r="N91" s="114"/>
      <c r="O91" s="114"/>
      <c r="P91" s="114"/>
      <c r="Q91" s="114"/>
      <c r="R91" s="114"/>
      <c r="S91" s="114"/>
      <c r="T91" s="203"/>
    </row>
    <row r="92" spans="2:20" ht="21" customHeight="1">
      <c r="B92" s="31"/>
      <c r="C92" s="70" t="s">
        <v>122</v>
      </c>
      <c r="D92" s="94"/>
      <c r="E92" s="94"/>
      <c r="F92" s="94"/>
      <c r="G92" s="94"/>
      <c r="H92" s="94"/>
      <c r="I92" s="94"/>
      <c r="J92" s="94"/>
      <c r="K92" s="94"/>
      <c r="L92" s="94"/>
      <c r="M92" s="94"/>
      <c r="N92" s="94"/>
      <c r="O92" s="94"/>
      <c r="P92" s="94"/>
      <c r="Q92" s="94"/>
      <c r="R92" s="94"/>
      <c r="S92" s="94"/>
      <c r="T92" s="201"/>
    </row>
    <row r="93" spans="2:20" ht="18" customHeight="1">
      <c r="B93" s="31"/>
      <c r="C93" s="69"/>
      <c r="E93" s="102"/>
      <c r="F93" s="102"/>
      <c r="G93" s="102"/>
      <c r="H93" s="102"/>
      <c r="I93" s="102"/>
      <c r="J93" s="102"/>
      <c r="K93" s="102"/>
      <c r="L93" s="102"/>
      <c r="M93" s="102"/>
      <c r="N93" s="102"/>
      <c r="O93" s="102"/>
      <c r="P93" s="102"/>
      <c r="Q93" s="102"/>
      <c r="R93" s="102"/>
      <c r="S93" s="102"/>
      <c r="T93" s="194"/>
    </row>
    <row r="94" spans="2:20" ht="18" customHeight="1">
      <c r="B94" s="31"/>
      <c r="C94" s="69"/>
      <c r="E94" s="102"/>
      <c r="F94" s="102"/>
      <c r="G94" s="102"/>
      <c r="H94" s="102"/>
      <c r="I94" s="102"/>
      <c r="J94" s="102"/>
      <c r="K94" s="102"/>
      <c r="L94" s="102"/>
      <c r="M94" s="102"/>
      <c r="N94" s="102"/>
      <c r="O94" s="102"/>
      <c r="P94" s="102"/>
      <c r="Q94" s="102"/>
      <c r="R94" s="102"/>
      <c r="S94" s="102"/>
      <c r="T94" s="194"/>
    </row>
    <row r="95" spans="2:20" ht="18" customHeight="1">
      <c r="B95" s="31"/>
      <c r="C95" s="69"/>
      <c r="E95" s="102"/>
      <c r="F95" s="102"/>
      <c r="G95" s="102"/>
      <c r="H95" s="102"/>
      <c r="I95" s="102"/>
      <c r="J95" s="102"/>
      <c r="K95" s="102"/>
      <c r="L95" s="102"/>
      <c r="M95" s="102"/>
      <c r="N95" s="102"/>
      <c r="O95" s="102"/>
      <c r="P95" s="102"/>
      <c r="Q95" s="102"/>
      <c r="R95" s="102"/>
      <c r="S95" s="102"/>
      <c r="T95" s="194"/>
    </row>
    <row r="96" spans="2:20" ht="18" customHeight="1">
      <c r="B96" s="31"/>
      <c r="C96" s="69"/>
      <c r="E96" s="102"/>
      <c r="F96" s="102"/>
      <c r="G96" s="102"/>
      <c r="H96" s="102"/>
      <c r="I96" s="102"/>
      <c r="J96" s="102"/>
      <c r="K96" s="102"/>
      <c r="L96" s="102"/>
      <c r="M96" s="102"/>
      <c r="N96" s="102"/>
      <c r="O96" s="102"/>
      <c r="P96" s="102"/>
      <c r="Q96" s="102"/>
      <c r="R96" s="102"/>
      <c r="S96" s="102"/>
      <c r="T96" s="194"/>
    </row>
    <row r="97" spans="2:20" ht="18" customHeight="1">
      <c r="B97" s="32"/>
      <c r="C97" s="72"/>
      <c r="D97" s="56"/>
      <c r="E97" s="108"/>
      <c r="F97" s="108"/>
      <c r="G97" s="108"/>
      <c r="H97" s="108"/>
      <c r="I97" s="108"/>
      <c r="J97" s="108"/>
      <c r="K97" s="108"/>
      <c r="L97" s="108"/>
      <c r="M97" s="108"/>
      <c r="N97" s="108"/>
      <c r="O97" s="108"/>
      <c r="P97" s="108"/>
      <c r="Q97" s="108"/>
      <c r="R97" s="108"/>
      <c r="S97" s="108"/>
      <c r="T97" s="195"/>
    </row>
    <row r="98" spans="2:20" ht="21.6" customHeight="1">
      <c r="B98" s="30" t="s">
        <v>129</v>
      </c>
      <c r="C98" s="67"/>
      <c r="D98" s="67"/>
      <c r="E98" s="67"/>
      <c r="F98" s="67"/>
      <c r="G98" s="67"/>
      <c r="H98" s="67"/>
      <c r="I98" s="67"/>
      <c r="J98" s="67"/>
      <c r="K98" s="67"/>
      <c r="L98" s="67"/>
      <c r="M98" s="67"/>
      <c r="N98" s="67"/>
      <c r="O98" s="67"/>
      <c r="P98" s="67"/>
      <c r="Q98" s="67"/>
      <c r="R98" s="67"/>
      <c r="S98" s="67"/>
      <c r="T98" s="199"/>
    </row>
    <row r="99" spans="2:20" ht="21.6" customHeight="1">
      <c r="B99" s="18"/>
      <c r="C99" s="73"/>
      <c r="D99" s="96"/>
      <c r="E99" s="115" t="s">
        <v>68</v>
      </c>
      <c r="F99" s="115"/>
      <c r="G99" s="115"/>
      <c r="H99" s="115"/>
      <c r="I99" s="115"/>
      <c r="J99" s="115"/>
      <c r="K99" s="115"/>
      <c r="L99" s="115"/>
      <c r="M99" s="115"/>
      <c r="N99" s="115"/>
      <c r="O99" s="115"/>
      <c r="P99" s="115"/>
      <c r="Q99" s="115"/>
      <c r="R99" s="115"/>
      <c r="S99" s="115"/>
      <c r="T99" s="204"/>
    </row>
    <row r="100" spans="2:20" ht="21.6" customHeight="1">
      <c r="B100" s="31"/>
      <c r="C100" s="74"/>
      <c r="E100" s="70" t="s">
        <v>123</v>
      </c>
      <c r="F100" s="94"/>
      <c r="G100" s="94"/>
      <c r="H100" s="94"/>
      <c r="I100" s="94"/>
      <c r="J100" s="94"/>
      <c r="K100" s="94"/>
      <c r="L100" s="94"/>
      <c r="M100" s="94"/>
      <c r="N100" s="94"/>
      <c r="O100" s="94"/>
      <c r="P100" s="94"/>
      <c r="Q100" s="94"/>
      <c r="R100" s="94"/>
      <c r="S100" s="94"/>
      <c r="T100" s="201"/>
    </row>
    <row r="101" spans="2:20" ht="17.45" customHeight="1">
      <c r="B101" s="31"/>
      <c r="C101" s="74"/>
      <c r="D101" s="69"/>
      <c r="E101" s="116"/>
      <c r="F101" s="102"/>
      <c r="G101" s="102"/>
      <c r="H101" s="102"/>
      <c r="I101" s="102"/>
      <c r="J101" s="102"/>
      <c r="K101" s="102"/>
      <c r="L101" s="102"/>
      <c r="M101" s="102"/>
      <c r="N101" s="102"/>
      <c r="O101" s="102"/>
      <c r="P101" s="102"/>
      <c r="Q101" s="102"/>
      <c r="R101" s="102"/>
      <c r="S101" s="102"/>
      <c r="T101" s="194"/>
    </row>
    <row r="102" spans="2:20" ht="17.45" customHeight="1">
      <c r="B102" s="31"/>
      <c r="C102" s="74"/>
      <c r="D102" s="69"/>
      <c r="E102" s="116"/>
      <c r="F102" s="102"/>
      <c r="G102" s="102"/>
      <c r="H102" s="102"/>
      <c r="I102" s="102"/>
      <c r="J102" s="102"/>
      <c r="K102" s="102"/>
      <c r="L102" s="102"/>
      <c r="M102" s="102"/>
      <c r="N102" s="102"/>
      <c r="O102" s="102"/>
      <c r="P102" s="102"/>
      <c r="Q102" s="102"/>
      <c r="R102" s="102"/>
      <c r="S102" s="102"/>
      <c r="T102" s="194"/>
    </row>
    <row r="103" spans="2:20" ht="17.45" customHeight="1">
      <c r="B103" s="31"/>
      <c r="C103" s="74"/>
      <c r="D103" s="69"/>
      <c r="E103" s="117"/>
      <c r="F103" s="114"/>
      <c r="G103" s="114"/>
      <c r="H103" s="114"/>
      <c r="I103" s="114"/>
      <c r="J103" s="114"/>
      <c r="K103" s="114"/>
      <c r="L103" s="114"/>
      <c r="M103" s="114"/>
      <c r="N103" s="114"/>
      <c r="O103" s="114"/>
      <c r="P103" s="114"/>
      <c r="Q103" s="114"/>
      <c r="R103" s="114"/>
      <c r="S103" s="114"/>
      <c r="T103" s="203"/>
    </row>
    <row r="104" spans="2:20" ht="21.6" customHeight="1">
      <c r="B104" s="31"/>
      <c r="C104" s="74"/>
      <c r="D104" s="69"/>
      <c r="E104" s="70" t="s">
        <v>28</v>
      </c>
      <c r="F104" s="94"/>
      <c r="G104" s="94"/>
      <c r="H104" s="94"/>
      <c r="I104" s="94"/>
      <c r="J104" s="94"/>
      <c r="K104" s="94"/>
      <c r="L104" s="94"/>
      <c r="M104" s="94"/>
      <c r="N104" s="94"/>
      <c r="O104" s="94"/>
      <c r="P104" s="94"/>
      <c r="Q104" s="94"/>
      <c r="R104" s="94"/>
      <c r="S104" s="94"/>
      <c r="T104" s="201"/>
    </row>
    <row r="105" spans="2:20" ht="17.45" customHeight="1">
      <c r="B105" s="31"/>
      <c r="C105" s="74"/>
      <c r="D105" s="69"/>
      <c r="E105" s="116"/>
      <c r="F105" s="102"/>
      <c r="G105" s="102"/>
      <c r="H105" s="102"/>
      <c r="I105" s="102"/>
      <c r="J105" s="102"/>
      <c r="K105" s="102"/>
      <c r="L105" s="102"/>
      <c r="M105" s="102"/>
      <c r="N105" s="102"/>
      <c r="O105" s="102"/>
      <c r="P105" s="102"/>
      <c r="Q105" s="102"/>
      <c r="R105" s="102"/>
      <c r="S105" s="102"/>
      <c r="T105" s="194"/>
    </row>
    <row r="106" spans="2:20" ht="17.45" customHeight="1">
      <c r="B106" s="31"/>
      <c r="C106" s="74"/>
      <c r="D106" s="69"/>
      <c r="E106" s="116"/>
      <c r="F106" s="102"/>
      <c r="G106" s="102"/>
      <c r="H106" s="102"/>
      <c r="I106" s="102"/>
      <c r="J106" s="102"/>
      <c r="K106" s="102"/>
      <c r="L106" s="102"/>
      <c r="M106" s="102"/>
      <c r="N106" s="102"/>
      <c r="O106" s="102"/>
      <c r="P106" s="102"/>
      <c r="Q106" s="102"/>
      <c r="R106" s="102"/>
      <c r="S106" s="102"/>
      <c r="T106" s="194"/>
    </row>
    <row r="107" spans="2:20" ht="17.45" customHeight="1">
      <c r="B107" s="31"/>
      <c r="C107" s="74"/>
      <c r="D107" s="69"/>
      <c r="E107" s="117"/>
      <c r="F107" s="114"/>
      <c r="G107" s="114"/>
      <c r="H107" s="114"/>
      <c r="I107" s="114"/>
      <c r="J107" s="114"/>
      <c r="K107" s="114"/>
      <c r="L107" s="114"/>
      <c r="M107" s="114"/>
      <c r="N107" s="114"/>
      <c r="O107" s="114"/>
      <c r="P107" s="114"/>
      <c r="Q107" s="114"/>
      <c r="R107" s="114"/>
      <c r="S107" s="114"/>
      <c r="T107" s="203"/>
    </row>
    <row r="108" spans="2:20" ht="21.6" customHeight="1">
      <c r="B108" s="31"/>
      <c r="C108" s="74"/>
      <c r="D108" s="69"/>
      <c r="E108" s="70" t="s">
        <v>124</v>
      </c>
      <c r="F108" s="94"/>
      <c r="G108" s="94"/>
      <c r="H108" s="94"/>
      <c r="I108" s="94"/>
      <c r="J108" s="94"/>
      <c r="K108" s="94"/>
      <c r="L108" s="94"/>
      <c r="M108" s="94"/>
      <c r="N108" s="94"/>
      <c r="O108" s="94"/>
      <c r="P108" s="94"/>
      <c r="Q108" s="94"/>
      <c r="R108" s="94"/>
      <c r="S108" s="94"/>
      <c r="T108" s="201"/>
    </row>
    <row r="109" spans="2:20" ht="18.600000000000001" customHeight="1">
      <c r="B109" s="31"/>
      <c r="C109" s="74"/>
      <c r="D109" s="69"/>
      <c r="E109" s="116"/>
      <c r="F109" s="102"/>
      <c r="G109" s="102"/>
      <c r="H109" s="102"/>
      <c r="I109" s="102"/>
      <c r="J109" s="102"/>
      <c r="K109" s="102"/>
      <c r="L109" s="102"/>
      <c r="M109" s="102"/>
      <c r="N109" s="102"/>
      <c r="O109" s="102"/>
      <c r="P109" s="102"/>
      <c r="Q109" s="102"/>
      <c r="R109" s="102"/>
      <c r="S109" s="102"/>
      <c r="T109" s="194"/>
    </row>
    <row r="110" spans="2:20" ht="18.600000000000001" customHeight="1">
      <c r="B110" s="31"/>
      <c r="C110" s="74"/>
      <c r="D110" s="69"/>
      <c r="E110" s="116"/>
      <c r="F110" s="102"/>
      <c r="G110" s="102"/>
      <c r="H110" s="102"/>
      <c r="I110" s="102"/>
      <c r="J110" s="102"/>
      <c r="K110" s="102"/>
      <c r="L110" s="102"/>
      <c r="M110" s="102"/>
      <c r="N110" s="102"/>
      <c r="O110" s="102"/>
      <c r="P110" s="102"/>
      <c r="Q110" s="102"/>
      <c r="R110" s="102"/>
      <c r="S110" s="102"/>
      <c r="T110" s="194"/>
    </row>
    <row r="111" spans="2:20" ht="18.600000000000001" customHeight="1">
      <c r="B111" s="31"/>
      <c r="C111" s="74"/>
      <c r="D111" s="69"/>
      <c r="E111" s="117"/>
      <c r="F111" s="114"/>
      <c r="G111" s="114"/>
      <c r="H111" s="114"/>
      <c r="I111" s="114"/>
      <c r="J111" s="114"/>
      <c r="K111" s="114"/>
      <c r="L111" s="114"/>
      <c r="M111" s="114"/>
      <c r="N111" s="114"/>
      <c r="O111" s="114"/>
      <c r="P111" s="114"/>
      <c r="Q111" s="114"/>
      <c r="R111" s="114"/>
      <c r="S111" s="114"/>
      <c r="T111" s="203"/>
    </row>
    <row r="112" spans="2:20" ht="21.6" customHeight="1">
      <c r="B112" s="31"/>
      <c r="C112" s="74"/>
      <c r="D112" s="69"/>
      <c r="E112" s="70" t="s">
        <v>125</v>
      </c>
      <c r="F112" s="94"/>
      <c r="G112" s="94"/>
      <c r="H112" s="94"/>
      <c r="I112" s="94"/>
      <c r="J112" s="94"/>
      <c r="K112" s="94"/>
      <c r="L112" s="94"/>
      <c r="M112" s="94"/>
      <c r="N112" s="94"/>
      <c r="O112" s="94"/>
      <c r="P112" s="94"/>
      <c r="Q112" s="94"/>
      <c r="R112" s="94"/>
      <c r="S112" s="94"/>
      <c r="T112" s="201"/>
    </row>
    <row r="113" spans="2:20" ht="17.45" customHeight="1">
      <c r="B113" s="31"/>
      <c r="C113" s="74"/>
      <c r="D113" s="69"/>
      <c r="E113" s="116"/>
      <c r="F113" s="102"/>
      <c r="G113" s="102"/>
      <c r="H113" s="102"/>
      <c r="I113" s="102"/>
      <c r="J113" s="102"/>
      <c r="K113" s="102"/>
      <c r="L113" s="102"/>
      <c r="M113" s="102"/>
      <c r="N113" s="102"/>
      <c r="O113" s="102"/>
      <c r="P113" s="102"/>
      <c r="Q113" s="102"/>
      <c r="R113" s="102"/>
      <c r="S113" s="102"/>
      <c r="T113" s="194"/>
    </row>
    <row r="114" spans="2:20" ht="17.45" customHeight="1">
      <c r="B114" s="31"/>
      <c r="C114" s="74"/>
      <c r="D114" s="69"/>
      <c r="E114" s="116"/>
      <c r="F114" s="102"/>
      <c r="G114" s="102"/>
      <c r="H114" s="102"/>
      <c r="I114" s="102"/>
      <c r="J114" s="102"/>
      <c r="K114" s="102"/>
      <c r="L114" s="102"/>
      <c r="M114" s="102"/>
      <c r="N114" s="102"/>
      <c r="O114" s="102"/>
      <c r="P114" s="102"/>
      <c r="Q114" s="102"/>
      <c r="R114" s="102"/>
      <c r="S114" s="102"/>
      <c r="T114" s="194"/>
    </row>
    <row r="115" spans="2:20" ht="17.45" customHeight="1">
      <c r="B115" s="31"/>
      <c r="C115" s="75"/>
      <c r="D115" s="76"/>
      <c r="E115" s="117"/>
      <c r="F115" s="114"/>
      <c r="G115" s="114"/>
      <c r="H115" s="114"/>
      <c r="I115" s="114"/>
      <c r="J115" s="114"/>
      <c r="K115" s="114"/>
      <c r="L115" s="114"/>
      <c r="M115" s="114"/>
      <c r="N115" s="114"/>
      <c r="O115" s="114"/>
      <c r="P115" s="114"/>
      <c r="Q115" s="114"/>
      <c r="R115" s="114"/>
      <c r="S115" s="114"/>
      <c r="T115" s="203"/>
    </row>
    <row r="116" spans="2:20" ht="21.6" customHeight="1">
      <c r="B116" s="30" t="s">
        <v>130</v>
      </c>
      <c r="C116" s="67"/>
      <c r="D116" s="67"/>
      <c r="E116" s="67"/>
      <c r="F116" s="67"/>
      <c r="G116" s="67"/>
      <c r="H116" s="67"/>
      <c r="I116" s="67"/>
      <c r="J116" s="67"/>
      <c r="K116" s="67"/>
      <c r="L116" s="67"/>
      <c r="M116" s="67"/>
      <c r="N116" s="67"/>
      <c r="O116" s="67"/>
      <c r="P116" s="67"/>
      <c r="Q116" s="67"/>
      <c r="R116" s="67"/>
      <c r="S116" s="67"/>
      <c r="T116" s="199"/>
    </row>
    <row r="117" spans="2:20" ht="21.6" customHeight="1">
      <c r="B117" s="17"/>
      <c r="C117" s="70" t="s">
        <v>144</v>
      </c>
      <c r="D117" s="94"/>
      <c r="E117" s="94"/>
      <c r="F117" s="94"/>
      <c r="G117" s="94"/>
      <c r="H117" s="94"/>
      <c r="I117" s="94"/>
      <c r="J117" s="94"/>
      <c r="K117" s="94"/>
      <c r="L117" s="94"/>
      <c r="M117" s="94"/>
      <c r="N117" s="94"/>
      <c r="O117" s="94"/>
      <c r="P117" s="94"/>
      <c r="Q117" s="94"/>
      <c r="R117" s="94"/>
      <c r="S117" s="94"/>
      <c r="T117" s="201"/>
    </row>
    <row r="118" spans="2:20" ht="20.45" customHeight="1">
      <c r="B118" s="18"/>
      <c r="C118" s="69"/>
      <c r="E118" s="118" t="s">
        <v>145</v>
      </c>
      <c r="F118" s="115"/>
      <c r="G118" s="115"/>
      <c r="H118" s="115"/>
      <c r="I118" s="115"/>
      <c r="J118" s="115"/>
      <c r="K118" s="115"/>
      <c r="L118" s="115"/>
      <c r="M118" s="115"/>
      <c r="N118" s="115"/>
      <c r="O118" s="115"/>
      <c r="P118" s="115"/>
      <c r="Q118" s="115"/>
      <c r="R118" s="115"/>
      <c r="S118" s="115"/>
      <c r="T118" s="204"/>
    </row>
    <row r="119" spans="2:20" ht="20.45" customHeight="1">
      <c r="B119" s="18"/>
      <c r="C119" s="69"/>
      <c r="E119" s="119"/>
      <c r="F119" s="89"/>
      <c r="G119" s="89"/>
      <c r="H119" s="89"/>
      <c r="I119" s="89"/>
      <c r="J119" s="89"/>
      <c r="K119" s="89"/>
      <c r="L119" s="89"/>
      <c r="M119" s="89"/>
      <c r="N119" s="89"/>
      <c r="O119" s="89"/>
      <c r="P119" s="89"/>
      <c r="Q119" s="89"/>
      <c r="R119" s="89"/>
      <c r="S119" s="89"/>
      <c r="T119" s="205"/>
    </row>
    <row r="120" spans="2:20" ht="20.45" customHeight="1">
      <c r="B120" s="18"/>
      <c r="C120" s="69"/>
      <c r="E120" s="120"/>
      <c r="F120" s="78"/>
      <c r="G120" s="78"/>
      <c r="H120" s="78"/>
      <c r="I120" s="78"/>
      <c r="J120" s="78"/>
      <c r="K120" s="78"/>
      <c r="L120" s="78"/>
      <c r="M120" s="78"/>
      <c r="N120" s="78"/>
      <c r="O120" s="78"/>
      <c r="P120" s="78"/>
      <c r="Q120" s="78"/>
      <c r="R120" s="78"/>
      <c r="S120" s="78"/>
      <c r="T120" s="206"/>
    </row>
    <row r="121" spans="2:20" ht="20.45" customHeight="1">
      <c r="B121" s="18"/>
      <c r="C121" s="69"/>
      <c r="E121" s="120"/>
      <c r="F121" s="78"/>
      <c r="G121" s="78"/>
      <c r="H121" s="78"/>
      <c r="I121" s="78"/>
      <c r="J121" s="78"/>
      <c r="K121" s="78"/>
      <c r="L121" s="78"/>
      <c r="M121" s="78"/>
      <c r="N121" s="78"/>
      <c r="O121" s="78"/>
      <c r="P121" s="78"/>
      <c r="Q121" s="78"/>
      <c r="R121" s="78"/>
      <c r="S121" s="78"/>
      <c r="T121" s="206"/>
    </row>
    <row r="122" spans="2:20" ht="20.45" customHeight="1">
      <c r="B122" s="18"/>
      <c r="C122" s="69"/>
      <c r="E122" s="121"/>
      <c r="F122" s="132"/>
      <c r="G122" s="132"/>
      <c r="H122" s="132"/>
      <c r="I122" s="132"/>
      <c r="J122" s="132"/>
      <c r="K122" s="132"/>
      <c r="L122" s="132"/>
      <c r="M122" s="132"/>
      <c r="N122" s="132"/>
      <c r="O122" s="132"/>
      <c r="P122" s="132"/>
      <c r="Q122" s="132"/>
      <c r="R122" s="132"/>
      <c r="S122" s="132"/>
      <c r="T122" s="207"/>
    </row>
    <row r="123" spans="2:20" ht="20.45" customHeight="1">
      <c r="B123" s="18"/>
      <c r="C123" s="69"/>
      <c r="E123" s="118" t="s">
        <v>146</v>
      </c>
      <c r="F123" s="115"/>
      <c r="G123" s="115"/>
      <c r="H123" s="115"/>
      <c r="I123" s="115"/>
      <c r="J123" s="115"/>
      <c r="K123" s="115"/>
      <c r="L123" s="115"/>
      <c r="M123" s="115"/>
      <c r="N123" s="115"/>
      <c r="O123" s="115"/>
      <c r="P123" s="115"/>
      <c r="Q123" s="115"/>
      <c r="R123" s="115"/>
      <c r="S123" s="115"/>
      <c r="T123" s="204"/>
    </row>
    <row r="124" spans="2:20" ht="20.45" customHeight="1">
      <c r="B124" s="18"/>
      <c r="C124" s="69"/>
      <c r="E124" s="119"/>
      <c r="F124" s="89"/>
      <c r="G124" s="89"/>
      <c r="H124" s="89"/>
      <c r="I124" s="89"/>
      <c r="J124" s="89"/>
      <c r="K124" s="89"/>
      <c r="L124" s="89"/>
      <c r="M124" s="89"/>
      <c r="N124" s="89"/>
      <c r="O124" s="89"/>
      <c r="P124" s="89"/>
      <c r="Q124" s="89"/>
      <c r="R124" s="89"/>
      <c r="S124" s="89"/>
      <c r="T124" s="205"/>
    </row>
    <row r="125" spans="2:20" ht="20.45" customHeight="1">
      <c r="B125" s="18"/>
      <c r="C125" s="69"/>
      <c r="E125" s="120"/>
      <c r="F125" s="78"/>
      <c r="G125" s="78"/>
      <c r="H125" s="78"/>
      <c r="I125" s="78"/>
      <c r="J125" s="78"/>
      <c r="K125" s="78"/>
      <c r="L125" s="78"/>
      <c r="M125" s="78"/>
      <c r="N125" s="78"/>
      <c r="O125" s="78"/>
      <c r="P125" s="78"/>
      <c r="Q125" s="78"/>
      <c r="R125" s="78"/>
      <c r="S125" s="78"/>
      <c r="T125" s="206"/>
    </row>
    <row r="126" spans="2:20" ht="20.45" customHeight="1">
      <c r="B126" s="18"/>
      <c r="C126" s="69"/>
      <c r="E126" s="120"/>
      <c r="F126" s="78"/>
      <c r="G126" s="78"/>
      <c r="H126" s="78"/>
      <c r="I126" s="78"/>
      <c r="J126" s="78"/>
      <c r="K126" s="78"/>
      <c r="L126" s="78"/>
      <c r="M126" s="78"/>
      <c r="N126" s="78"/>
      <c r="O126" s="78"/>
      <c r="P126" s="78"/>
      <c r="Q126" s="78"/>
      <c r="R126" s="78"/>
      <c r="S126" s="78"/>
      <c r="T126" s="206"/>
    </row>
    <row r="127" spans="2:20" ht="20.45" customHeight="1">
      <c r="B127" s="18"/>
      <c r="C127" s="76"/>
      <c r="D127" s="97"/>
      <c r="E127" s="121"/>
      <c r="F127" s="132"/>
      <c r="G127" s="132"/>
      <c r="H127" s="132"/>
      <c r="I127" s="132"/>
      <c r="J127" s="132"/>
      <c r="K127" s="132"/>
      <c r="L127" s="132"/>
      <c r="M127" s="132"/>
      <c r="N127" s="132"/>
      <c r="O127" s="132"/>
      <c r="P127" s="132"/>
      <c r="Q127" s="132"/>
      <c r="R127" s="132"/>
      <c r="S127" s="132"/>
      <c r="T127" s="207"/>
    </row>
    <row r="128" spans="2:20" ht="37.5" customHeight="1">
      <c r="B128" s="33"/>
      <c r="C128" s="71" t="s">
        <v>135</v>
      </c>
      <c r="D128" s="95"/>
      <c r="E128" s="94"/>
      <c r="F128" s="94"/>
      <c r="G128" s="94"/>
      <c r="H128" s="94"/>
      <c r="I128" s="94"/>
      <c r="J128" s="94"/>
      <c r="K128" s="94"/>
      <c r="L128" s="94"/>
      <c r="M128" s="94"/>
      <c r="N128" s="94"/>
      <c r="O128" s="94"/>
      <c r="P128" s="94"/>
      <c r="Q128" s="94"/>
      <c r="R128" s="94"/>
      <c r="S128" s="94"/>
      <c r="T128" s="201"/>
    </row>
    <row r="129" spans="2:20" ht="21.6" customHeight="1">
      <c r="B129" s="31"/>
      <c r="C129" s="69"/>
      <c r="E129" s="102"/>
      <c r="F129" s="102"/>
      <c r="G129" s="102"/>
      <c r="H129" s="102"/>
      <c r="I129" s="102"/>
      <c r="J129" s="102"/>
      <c r="K129" s="102"/>
      <c r="L129" s="102"/>
      <c r="M129" s="102"/>
      <c r="N129" s="102"/>
      <c r="O129" s="102"/>
      <c r="P129" s="102"/>
      <c r="Q129" s="102"/>
      <c r="R129" s="102"/>
      <c r="S129" s="102"/>
      <c r="T129" s="194"/>
    </row>
    <row r="130" spans="2:20" ht="21.6" customHeight="1">
      <c r="B130" s="31"/>
      <c r="C130" s="69"/>
      <c r="E130" s="102"/>
      <c r="F130" s="102"/>
      <c r="G130" s="102"/>
      <c r="H130" s="102"/>
      <c r="I130" s="102"/>
      <c r="J130" s="102"/>
      <c r="K130" s="102"/>
      <c r="L130" s="102"/>
      <c r="M130" s="102"/>
      <c r="N130" s="102"/>
      <c r="O130" s="102"/>
      <c r="P130" s="102"/>
      <c r="Q130" s="102"/>
      <c r="R130" s="102"/>
      <c r="S130" s="102"/>
      <c r="T130" s="194"/>
    </row>
    <row r="131" spans="2:20" ht="21.6" customHeight="1">
      <c r="B131" s="31"/>
      <c r="C131" s="69"/>
      <c r="E131" s="102"/>
      <c r="F131" s="102"/>
      <c r="G131" s="102"/>
      <c r="H131" s="102"/>
      <c r="I131" s="102"/>
      <c r="J131" s="102"/>
      <c r="K131" s="102"/>
      <c r="L131" s="102"/>
      <c r="M131" s="102"/>
      <c r="N131" s="102"/>
      <c r="O131" s="102"/>
      <c r="P131" s="102"/>
      <c r="Q131" s="102"/>
      <c r="R131" s="102"/>
      <c r="S131" s="102"/>
      <c r="T131" s="194"/>
    </row>
    <row r="132" spans="2:20" ht="21.6" customHeight="1">
      <c r="B132" s="31"/>
      <c r="C132" s="69"/>
      <c r="E132" s="102"/>
      <c r="F132" s="102"/>
      <c r="G132" s="102"/>
      <c r="H132" s="102"/>
      <c r="I132" s="102"/>
      <c r="J132" s="102"/>
      <c r="K132" s="102"/>
      <c r="L132" s="102"/>
      <c r="M132" s="102"/>
      <c r="N132" s="102"/>
      <c r="O132" s="102"/>
      <c r="P132" s="102"/>
      <c r="Q132" s="102"/>
      <c r="R132" s="102"/>
      <c r="S132" s="102"/>
      <c r="T132" s="194"/>
    </row>
    <row r="133" spans="2:20" s="3" customFormat="1" ht="35.1" customHeight="1">
      <c r="B133" s="28" t="s">
        <v>132</v>
      </c>
      <c r="C133" s="64"/>
      <c r="D133" s="64"/>
      <c r="E133" s="64"/>
      <c r="F133" s="64"/>
      <c r="G133" s="64"/>
      <c r="H133" s="64"/>
      <c r="I133" s="64"/>
      <c r="J133" s="64"/>
      <c r="K133" s="64"/>
      <c r="L133" s="64"/>
      <c r="M133" s="64"/>
      <c r="N133" s="64"/>
      <c r="O133" s="64"/>
      <c r="P133" s="64"/>
      <c r="Q133" s="64"/>
      <c r="R133" s="64"/>
      <c r="S133" s="64"/>
      <c r="T133" s="196"/>
    </row>
    <row r="134" spans="2:20" ht="20.45" customHeight="1">
      <c r="B134" s="34"/>
      <c r="C134" s="78"/>
      <c r="D134" s="78"/>
      <c r="E134" s="78"/>
      <c r="F134" s="78"/>
      <c r="G134" s="78"/>
      <c r="H134" s="78"/>
      <c r="I134" s="78"/>
      <c r="J134" s="78"/>
      <c r="K134" s="78"/>
      <c r="L134" s="78"/>
      <c r="M134" s="78"/>
      <c r="N134" s="78"/>
      <c r="O134" s="78"/>
      <c r="P134" s="78"/>
      <c r="Q134" s="78"/>
      <c r="R134" s="78"/>
      <c r="S134" s="78"/>
      <c r="T134" s="206"/>
    </row>
    <row r="135" spans="2:20" ht="21.75" customHeight="1">
      <c r="B135" s="34"/>
      <c r="C135" s="78"/>
      <c r="D135" s="78"/>
      <c r="E135" s="78"/>
      <c r="F135" s="78"/>
      <c r="G135" s="78"/>
      <c r="H135" s="78"/>
      <c r="I135" s="78"/>
      <c r="J135" s="78"/>
      <c r="K135" s="78"/>
      <c r="L135" s="78"/>
      <c r="M135" s="78"/>
      <c r="N135" s="78"/>
      <c r="O135" s="78"/>
      <c r="P135" s="78"/>
      <c r="Q135" s="78"/>
      <c r="R135" s="78"/>
      <c r="S135" s="78"/>
      <c r="T135" s="206"/>
    </row>
    <row r="136" spans="2:20" ht="21.75" customHeight="1">
      <c r="B136" s="35"/>
      <c r="C136" s="77"/>
      <c r="D136" s="77"/>
      <c r="E136" s="77"/>
      <c r="F136" s="77"/>
      <c r="G136" s="77"/>
      <c r="H136" s="77"/>
      <c r="I136" s="77"/>
      <c r="J136" s="77"/>
      <c r="K136" s="77"/>
      <c r="L136" s="77"/>
      <c r="M136" s="77"/>
      <c r="N136" s="77"/>
      <c r="O136" s="77"/>
      <c r="P136" s="77"/>
      <c r="Q136" s="77"/>
      <c r="R136" s="77"/>
      <c r="S136" s="77"/>
      <c r="T136" s="208"/>
    </row>
    <row r="137" spans="2:20" s="3" customFormat="1" ht="35.1" customHeight="1">
      <c r="B137" s="28" t="s">
        <v>147</v>
      </c>
      <c r="C137" s="64"/>
      <c r="D137" s="64"/>
      <c r="E137" s="64"/>
      <c r="F137" s="64"/>
      <c r="G137" s="64"/>
      <c r="H137" s="64"/>
      <c r="I137" s="64"/>
      <c r="J137" s="64"/>
      <c r="K137" s="64"/>
      <c r="L137" s="64"/>
      <c r="M137" s="64"/>
      <c r="N137" s="64"/>
      <c r="O137" s="64"/>
      <c r="P137" s="64"/>
      <c r="Q137" s="64"/>
      <c r="R137" s="64"/>
      <c r="S137" s="64"/>
      <c r="T137" s="196"/>
    </row>
    <row r="138" spans="2:20" ht="20.45" customHeight="1">
      <c r="B138" s="34"/>
      <c r="C138" s="78"/>
      <c r="D138" s="78"/>
      <c r="E138" s="78"/>
      <c r="F138" s="78"/>
      <c r="G138" s="78"/>
      <c r="H138" s="78"/>
      <c r="I138" s="78"/>
      <c r="J138" s="78"/>
      <c r="K138" s="78"/>
      <c r="L138" s="78"/>
      <c r="M138" s="78"/>
      <c r="N138" s="78"/>
      <c r="O138" s="78"/>
      <c r="P138" s="78"/>
      <c r="Q138" s="78"/>
      <c r="R138" s="78"/>
      <c r="S138" s="78"/>
      <c r="T138" s="206"/>
    </row>
    <row r="139" spans="2:20" ht="21.75" customHeight="1">
      <c r="B139" s="34"/>
      <c r="C139" s="78"/>
      <c r="D139" s="78"/>
      <c r="E139" s="78"/>
      <c r="F139" s="78"/>
      <c r="G139" s="78"/>
      <c r="H139" s="78"/>
      <c r="I139" s="78"/>
      <c r="J139" s="78"/>
      <c r="K139" s="78"/>
      <c r="L139" s="78"/>
      <c r="M139" s="78"/>
      <c r="N139" s="78"/>
      <c r="O139" s="78"/>
      <c r="P139" s="78"/>
      <c r="Q139" s="78"/>
      <c r="R139" s="78"/>
      <c r="S139" s="78"/>
      <c r="T139" s="206"/>
    </row>
    <row r="140" spans="2:20" ht="21.75" customHeight="1">
      <c r="B140" s="35"/>
      <c r="C140" s="77"/>
      <c r="D140" s="77"/>
      <c r="E140" s="77"/>
      <c r="F140" s="77"/>
      <c r="G140" s="77"/>
      <c r="H140" s="77"/>
      <c r="I140" s="77"/>
      <c r="J140" s="77"/>
      <c r="K140" s="77"/>
      <c r="L140" s="77"/>
      <c r="M140" s="77"/>
      <c r="N140" s="77"/>
      <c r="O140" s="77"/>
      <c r="P140" s="77"/>
      <c r="Q140" s="77"/>
      <c r="R140" s="77"/>
      <c r="S140" s="77"/>
      <c r="T140" s="208"/>
    </row>
    <row r="141" spans="2:20" ht="24" customHeight="1">
      <c r="B141" s="30" t="s">
        <v>150</v>
      </c>
      <c r="C141" s="67"/>
      <c r="D141" s="67"/>
      <c r="E141" s="67"/>
      <c r="F141" s="67"/>
      <c r="G141" s="67"/>
      <c r="H141" s="67"/>
      <c r="I141" s="67"/>
      <c r="J141" s="67"/>
      <c r="K141" s="67"/>
      <c r="L141" s="67"/>
      <c r="M141" s="67"/>
      <c r="N141" s="67"/>
      <c r="O141" s="67"/>
      <c r="P141" s="67"/>
      <c r="Q141" s="67"/>
      <c r="R141" s="67"/>
      <c r="S141" s="67"/>
      <c r="T141" s="199"/>
    </row>
    <row r="142" spans="2:20" ht="24" customHeight="1">
      <c r="B142" s="36"/>
      <c r="C142" s="80" t="s">
        <v>143</v>
      </c>
      <c r="D142" s="80"/>
      <c r="E142" s="80"/>
      <c r="F142" s="80"/>
      <c r="G142" s="80"/>
      <c r="H142" s="80"/>
      <c r="I142" s="80"/>
      <c r="J142" s="80"/>
      <c r="K142" s="80"/>
      <c r="L142" s="80"/>
      <c r="M142" s="80"/>
      <c r="N142" s="80"/>
      <c r="O142" s="80"/>
      <c r="P142" s="80"/>
      <c r="Q142" s="80"/>
      <c r="R142" s="80"/>
      <c r="S142" s="80"/>
      <c r="T142" s="209"/>
    </row>
    <row r="143" spans="2:20" ht="74.099999999999994" customHeight="1">
      <c r="B143" s="36"/>
      <c r="C143" s="79"/>
      <c r="D143" s="79"/>
      <c r="E143" s="79"/>
      <c r="F143" s="79"/>
      <c r="G143" s="79"/>
      <c r="H143" s="79"/>
      <c r="I143" s="79"/>
      <c r="J143" s="79"/>
      <c r="K143" s="79"/>
      <c r="L143" s="79"/>
      <c r="M143" s="79"/>
      <c r="N143" s="79"/>
      <c r="O143" s="79"/>
      <c r="P143" s="79"/>
      <c r="Q143" s="79"/>
      <c r="R143" s="79"/>
      <c r="S143" s="79"/>
      <c r="T143" s="210"/>
    </row>
    <row r="144" spans="2:20" ht="22.7" customHeight="1">
      <c r="B144" s="37"/>
      <c r="C144" s="81" t="s">
        <v>136</v>
      </c>
      <c r="D144" s="98"/>
      <c r="E144" s="122" t="s">
        <v>142</v>
      </c>
      <c r="F144" s="81" t="s">
        <v>151</v>
      </c>
      <c r="G144" s="143"/>
      <c r="H144" s="149"/>
      <c r="I144" s="151" t="s">
        <v>76</v>
      </c>
      <c r="J144" s="154"/>
      <c r="K144" s="154"/>
      <c r="L144" s="154"/>
      <c r="M144" s="154"/>
      <c r="N144" s="154"/>
      <c r="O144" s="154"/>
      <c r="P144" s="154"/>
      <c r="Q144" s="154"/>
      <c r="R144" s="154"/>
      <c r="S144" s="154"/>
      <c r="T144" s="168"/>
    </row>
    <row r="145" spans="2:25" ht="33" customHeight="1">
      <c r="B145" s="38"/>
      <c r="C145" s="82"/>
      <c r="D145" s="99"/>
      <c r="E145" s="123"/>
      <c r="F145" s="133"/>
      <c r="G145" s="144"/>
      <c r="H145" s="150"/>
      <c r="I145" s="122" t="s">
        <v>75</v>
      </c>
      <c r="J145" s="155"/>
      <c r="K145" s="155"/>
      <c r="L145" s="122" t="s">
        <v>41</v>
      </c>
      <c r="M145" s="155"/>
      <c r="N145" s="155"/>
      <c r="O145" s="81" t="s">
        <v>74</v>
      </c>
      <c r="P145" s="143"/>
      <c r="Q145" s="149"/>
      <c r="R145" s="81" t="s">
        <v>72</v>
      </c>
      <c r="S145" s="143"/>
      <c r="T145" s="211"/>
      <c r="V145" s="219" t="s">
        <v>71</v>
      </c>
    </row>
    <row r="146" spans="2:25" ht="49.35" customHeight="1">
      <c r="B146" s="19"/>
      <c r="C146" s="83"/>
      <c r="D146" s="100"/>
      <c r="E146" s="124"/>
      <c r="F146" s="134"/>
      <c r="G146" s="145"/>
      <c r="H146" s="145"/>
      <c r="I146" s="152"/>
      <c r="J146" s="156"/>
      <c r="K146" s="156"/>
      <c r="L146" s="152"/>
      <c r="M146" s="156"/>
      <c r="N146" s="156"/>
      <c r="O146" s="152"/>
      <c r="P146" s="156"/>
      <c r="Q146" s="156"/>
      <c r="R146" s="152"/>
      <c r="S146" s="156"/>
      <c r="T146" s="212"/>
      <c r="V146" s="220" t="str">
        <f>IF('様式第３号（収支計画書Ⅱ）'!$D$12='様式第２号（実施計画書）'!F146,"○","☓")</f>
        <v>○</v>
      </c>
      <c r="Y146" s="1" t="s">
        <v>47</v>
      </c>
    </row>
    <row r="147" spans="2:25" ht="24" customHeight="1">
      <c r="B147" s="39" t="s">
        <v>148</v>
      </c>
      <c r="C147" s="84"/>
      <c r="D147" s="84"/>
      <c r="E147" s="84"/>
      <c r="F147" s="84"/>
      <c r="G147" s="84"/>
      <c r="H147" s="84"/>
      <c r="I147" s="84"/>
      <c r="J147" s="84"/>
      <c r="K147" s="84"/>
      <c r="L147" s="84"/>
      <c r="M147" s="84"/>
      <c r="N147" s="84"/>
      <c r="O147" s="84"/>
      <c r="P147" s="84"/>
      <c r="Q147" s="84"/>
      <c r="R147" s="84"/>
      <c r="S147" s="84"/>
      <c r="T147" s="213"/>
      <c r="V147" s="220"/>
      <c r="Y147" s="1" t="s">
        <v>70</v>
      </c>
    </row>
    <row r="148" spans="2:25" ht="18" customHeight="1">
      <c r="B148" s="40" t="s">
        <v>78</v>
      </c>
      <c r="C148" s="85"/>
      <c r="D148" s="85"/>
      <c r="E148" s="85"/>
      <c r="F148" s="85"/>
      <c r="G148" s="85"/>
      <c r="H148" s="85"/>
      <c r="I148" s="127" t="s">
        <v>137</v>
      </c>
      <c r="J148" s="85"/>
      <c r="K148" s="85"/>
      <c r="L148" s="85"/>
      <c r="M148" s="85"/>
      <c r="N148" s="163"/>
      <c r="O148" s="85" t="s">
        <v>77</v>
      </c>
      <c r="P148" s="85"/>
      <c r="Q148" s="85"/>
      <c r="R148" s="85"/>
      <c r="S148" s="85"/>
      <c r="T148" s="214"/>
      <c r="V148" s="220"/>
    </row>
    <row r="149" spans="2:25" ht="66" customHeight="1">
      <c r="B149" s="41"/>
      <c r="C149" s="86"/>
      <c r="D149" s="86"/>
      <c r="E149" s="86"/>
      <c r="F149" s="86"/>
      <c r="G149" s="86"/>
      <c r="H149" s="86"/>
      <c r="I149" s="153"/>
      <c r="J149" s="86"/>
      <c r="K149" s="86"/>
      <c r="L149" s="86"/>
      <c r="M149" s="86"/>
      <c r="N149" s="86"/>
      <c r="O149" s="153"/>
      <c r="P149" s="86"/>
      <c r="Q149" s="86"/>
      <c r="R149" s="86"/>
      <c r="S149" s="86"/>
      <c r="T149" s="215"/>
      <c r="V149" s="220"/>
    </row>
    <row r="150" spans="2:25" ht="24" customHeight="1">
      <c r="B150" s="30" t="s">
        <v>149</v>
      </c>
      <c r="C150" s="67"/>
      <c r="D150" s="67"/>
      <c r="E150" s="67"/>
      <c r="F150" s="67"/>
      <c r="G150" s="67"/>
      <c r="H150" s="67"/>
      <c r="I150" s="67"/>
      <c r="J150" s="67"/>
      <c r="K150" s="67"/>
      <c r="L150" s="67"/>
      <c r="M150" s="67"/>
      <c r="N150" s="67"/>
      <c r="O150" s="67"/>
      <c r="P150" s="67"/>
      <c r="Q150" s="67"/>
      <c r="R150" s="67"/>
      <c r="S150" s="67"/>
      <c r="T150" s="199"/>
    </row>
    <row r="151" spans="2:25" ht="110.1" customHeight="1">
      <c r="B151" s="17"/>
      <c r="C151" s="71" t="s">
        <v>140</v>
      </c>
      <c r="D151" s="95"/>
      <c r="E151" s="94"/>
      <c r="F151" s="94"/>
      <c r="G151" s="94"/>
      <c r="H151" s="94"/>
      <c r="I151" s="94"/>
      <c r="J151" s="94"/>
      <c r="K151" s="94"/>
      <c r="L151" s="94"/>
      <c r="M151" s="94"/>
      <c r="N151" s="94"/>
      <c r="O151" s="94"/>
      <c r="P151" s="94"/>
      <c r="Q151" s="94"/>
      <c r="R151" s="94"/>
      <c r="S151" s="94"/>
      <c r="T151" s="201"/>
      <c r="X151" s="1" t="s">
        <v>69</v>
      </c>
    </row>
    <row r="152" spans="2:25" ht="28.7" customHeight="1">
      <c r="B152" s="18"/>
      <c r="C152" s="69"/>
      <c r="E152" s="102"/>
      <c r="F152" s="102"/>
      <c r="G152" s="102"/>
      <c r="H152" s="102"/>
      <c r="I152" s="102"/>
      <c r="J152" s="102"/>
      <c r="K152" s="102"/>
      <c r="L152" s="102"/>
      <c r="M152" s="102"/>
      <c r="N152" s="102"/>
      <c r="O152" s="102"/>
      <c r="P152" s="102"/>
      <c r="Q152" s="102"/>
      <c r="R152" s="102"/>
      <c r="S152" s="102"/>
      <c r="T152" s="194"/>
    </row>
    <row r="153" spans="2:25" ht="28.7" customHeight="1">
      <c r="B153" s="18"/>
      <c r="C153" s="69"/>
      <c r="E153" s="102"/>
      <c r="F153" s="102"/>
      <c r="G153" s="102"/>
      <c r="H153" s="102"/>
      <c r="I153" s="102"/>
      <c r="J153" s="102"/>
      <c r="K153" s="102"/>
      <c r="L153" s="102"/>
      <c r="M153" s="102"/>
      <c r="N153" s="102"/>
      <c r="O153" s="102"/>
      <c r="P153" s="102"/>
      <c r="Q153" s="102"/>
      <c r="R153" s="102"/>
      <c r="S153" s="102"/>
      <c r="T153" s="194"/>
      <c r="X153" s="1" t="s">
        <v>67</v>
      </c>
    </row>
    <row r="154" spans="2:25" ht="28.7" customHeight="1">
      <c r="B154" s="18"/>
      <c r="C154" s="69"/>
      <c r="E154" s="102"/>
      <c r="F154" s="102"/>
      <c r="G154" s="102"/>
      <c r="H154" s="102"/>
      <c r="I154" s="102"/>
      <c r="J154" s="102"/>
      <c r="K154" s="102"/>
      <c r="L154" s="102"/>
      <c r="M154" s="102"/>
      <c r="N154" s="102"/>
      <c r="O154" s="102"/>
      <c r="P154" s="102"/>
      <c r="Q154" s="102"/>
      <c r="R154" s="102"/>
      <c r="S154" s="102"/>
      <c r="T154" s="194"/>
    </row>
    <row r="155" spans="2:25" ht="28.7" customHeight="1">
      <c r="B155" s="42"/>
      <c r="C155" s="71" t="s">
        <v>138</v>
      </c>
      <c r="D155" s="95"/>
      <c r="E155" s="95"/>
      <c r="F155" s="95"/>
      <c r="G155" s="95"/>
      <c r="H155" s="95"/>
      <c r="I155" s="95"/>
      <c r="J155" s="95"/>
      <c r="K155" s="95"/>
      <c r="L155" s="95"/>
      <c r="M155" s="95"/>
      <c r="N155" s="95"/>
      <c r="O155" s="95"/>
      <c r="P155" s="95"/>
      <c r="Q155" s="95"/>
      <c r="R155" s="95"/>
      <c r="S155" s="95"/>
      <c r="T155" s="202"/>
    </row>
    <row r="156" spans="2:25" ht="28.7" customHeight="1">
      <c r="B156" s="18"/>
      <c r="C156" s="69"/>
      <c r="E156" s="102"/>
      <c r="F156" s="102"/>
      <c r="G156" s="102"/>
      <c r="H156" s="102"/>
      <c r="I156" s="102"/>
      <c r="J156" s="102"/>
      <c r="K156" s="102"/>
      <c r="L156" s="102"/>
      <c r="M156" s="102"/>
      <c r="N156" s="102"/>
      <c r="O156" s="102"/>
      <c r="P156" s="102"/>
      <c r="Q156" s="102"/>
      <c r="R156" s="102"/>
      <c r="S156" s="102"/>
      <c r="T156" s="194"/>
    </row>
    <row r="157" spans="2:25" ht="28.7" customHeight="1">
      <c r="B157" s="18"/>
      <c r="C157" s="69"/>
      <c r="E157" s="102"/>
      <c r="F157" s="102"/>
      <c r="G157" s="102"/>
      <c r="H157" s="102"/>
      <c r="I157" s="102"/>
      <c r="J157" s="102"/>
      <c r="K157" s="102"/>
      <c r="L157" s="102"/>
      <c r="M157" s="102"/>
      <c r="N157" s="102"/>
      <c r="O157" s="102"/>
      <c r="P157" s="102"/>
      <c r="Q157" s="102"/>
      <c r="R157" s="102"/>
      <c r="S157" s="102"/>
      <c r="T157" s="194"/>
    </row>
    <row r="158" spans="2:25" ht="28.7" customHeight="1">
      <c r="B158" s="33"/>
      <c r="C158" s="71" t="s">
        <v>126</v>
      </c>
      <c r="D158" s="95"/>
      <c r="E158" s="94"/>
      <c r="F158" s="94"/>
      <c r="G158" s="94"/>
      <c r="H158" s="94"/>
      <c r="I158" s="94"/>
      <c r="J158" s="94"/>
      <c r="K158" s="94"/>
      <c r="L158" s="94"/>
      <c r="M158" s="94"/>
      <c r="N158" s="94"/>
      <c r="O158" s="94"/>
      <c r="P158" s="94"/>
      <c r="Q158" s="94"/>
      <c r="R158" s="94"/>
      <c r="S158" s="94"/>
      <c r="T158" s="201"/>
    </row>
    <row r="159" spans="2:25" ht="28.7" customHeight="1">
      <c r="B159" s="31"/>
      <c r="C159" s="69"/>
      <c r="E159" s="102"/>
      <c r="F159" s="102"/>
      <c r="G159" s="102"/>
      <c r="H159" s="102"/>
      <c r="I159" s="102"/>
      <c r="J159" s="102"/>
      <c r="K159" s="102"/>
      <c r="L159" s="102"/>
      <c r="M159" s="102"/>
      <c r="N159" s="102"/>
      <c r="O159" s="102"/>
      <c r="P159" s="102"/>
      <c r="Q159" s="102"/>
      <c r="R159" s="102"/>
      <c r="S159" s="102"/>
      <c r="T159" s="194"/>
    </row>
    <row r="160" spans="2:25" ht="28.7" customHeight="1">
      <c r="B160" s="31"/>
      <c r="C160" s="69"/>
      <c r="E160" s="102"/>
      <c r="F160" s="102"/>
      <c r="G160" s="102"/>
      <c r="H160" s="102"/>
      <c r="I160" s="102"/>
      <c r="J160" s="102"/>
      <c r="K160" s="102"/>
      <c r="L160" s="102"/>
      <c r="M160" s="102"/>
      <c r="N160" s="102"/>
      <c r="O160" s="102"/>
      <c r="P160" s="102"/>
      <c r="Q160" s="102"/>
      <c r="R160" s="102"/>
      <c r="S160" s="102"/>
      <c r="T160" s="194"/>
    </row>
    <row r="161" spans="2:22" ht="28.7" customHeight="1">
      <c r="B161" s="30" t="s">
        <v>121</v>
      </c>
      <c r="C161" s="67"/>
      <c r="D161" s="67"/>
      <c r="E161" s="67"/>
      <c r="F161" s="67"/>
      <c r="G161" s="67"/>
      <c r="H161" s="67"/>
      <c r="I161" s="67"/>
      <c r="J161" s="67"/>
      <c r="K161" s="67"/>
      <c r="L161" s="67"/>
      <c r="M161" s="67"/>
      <c r="N161" s="67"/>
      <c r="O161" s="67"/>
      <c r="P161" s="67"/>
      <c r="Q161" s="67"/>
      <c r="R161" s="67"/>
      <c r="S161" s="67"/>
      <c r="T161" s="199"/>
    </row>
    <row r="162" spans="2:22" ht="48" customHeight="1">
      <c r="B162" s="31"/>
      <c r="C162" s="71" t="s">
        <v>45</v>
      </c>
      <c r="D162" s="95"/>
      <c r="E162" s="95"/>
      <c r="F162" s="95"/>
      <c r="G162" s="95"/>
      <c r="H162" s="95"/>
      <c r="I162" s="95"/>
      <c r="J162" s="95"/>
      <c r="K162" s="95"/>
      <c r="L162" s="95"/>
      <c r="M162" s="95"/>
      <c r="N162" s="95"/>
      <c r="O162" s="95"/>
      <c r="P162" s="95"/>
      <c r="Q162" s="95"/>
      <c r="R162" s="95"/>
      <c r="S162" s="95"/>
      <c r="T162" s="202"/>
    </row>
    <row r="163" spans="2:22" ht="72" customHeight="1">
      <c r="B163" s="31"/>
      <c r="C163" s="69"/>
      <c r="E163" s="78"/>
      <c r="F163" s="78"/>
      <c r="G163" s="78"/>
      <c r="H163" s="78"/>
      <c r="I163" s="78"/>
      <c r="J163" s="78"/>
      <c r="K163" s="78"/>
      <c r="L163" s="78"/>
      <c r="M163" s="78"/>
      <c r="N163" s="78"/>
      <c r="O163" s="78"/>
      <c r="P163" s="78"/>
      <c r="Q163" s="78"/>
      <c r="R163" s="78"/>
      <c r="S163" s="78"/>
      <c r="T163" s="206"/>
    </row>
    <row r="164" spans="2:22" ht="30.6" customHeight="1">
      <c r="B164" s="31"/>
      <c r="C164" s="71" t="s">
        <v>31</v>
      </c>
      <c r="D164" s="95"/>
      <c r="E164" s="95"/>
      <c r="F164" s="95"/>
      <c r="G164" s="95"/>
      <c r="H164" s="95"/>
      <c r="I164" s="95"/>
      <c r="J164" s="95"/>
      <c r="K164" s="95"/>
      <c r="L164" s="95"/>
      <c r="M164" s="95"/>
      <c r="N164" s="95"/>
      <c r="O164" s="95"/>
      <c r="P164" s="95"/>
      <c r="Q164" s="95"/>
      <c r="R164" s="95"/>
      <c r="S164" s="95"/>
      <c r="T164" s="202"/>
    </row>
    <row r="165" spans="2:22" ht="72" customHeight="1">
      <c r="B165" s="31"/>
      <c r="C165" s="69"/>
      <c r="E165" s="78"/>
      <c r="F165" s="78"/>
      <c r="G165" s="78"/>
      <c r="H165" s="78"/>
      <c r="I165" s="78"/>
      <c r="J165" s="78"/>
      <c r="K165" s="78"/>
      <c r="L165" s="78"/>
      <c r="M165" s="78"/>
      <c r="N165" s="78"/>
      <c r="O165" s="78"/>
      <c r="P165" s="78"/>
      <c r="Q165" s="78"/>
      <c r="R165" s="78"/>
      <c r="S165" s="78"/>
      <c r="T165" s="206"/>
    </row>
    <row r="166" spans="2:22" ht="23.1" customHeight="1">
      <c r="B166" s="33"/>
      <c r="C166" s="87" t="s">
        <v>127</v>
      </c>
      <c r="D166" s="101"/>
      <c r="E166" s="102"/>
      <c r="F166" s="102"/>
      <c r="G166" s="102"/>
      <c r="H166" s="102"/>
      <c r="I166" s="102"/>
      <c r="J166" s="102"/>
      <c r="K166" s="102"/>
      <c r="L166" s="102"/>
      <c r="M166" s="102"/>
      <c r="N166" s="102"/>
      <c r="O166" s="102"/>
      <c r="P166" s="102"/>
      <c r="Q166" s="102"/>
      <c r="R166" s="102"/>
      <c r="S166" s="102"/>
      <c r="T166" s="194"/>
    </row>
    <row r="167" spans="2:22" ht="30" customHeight="1">
      <c r="B167" s="31"/>
      <c r="C167" s="69"/>
      <c r="E167" s="102"/>
      <c r="F167" s="102"/>
      <c r="G167" s="102"/>
      <c r="H167" s="102"/>
      <c r="I167" s="102"/>
      <c r="J167" s="102"/>
      <c r="K167" s="102"/>
      <c r="L167" s="102"/>
      <c r="M167" s="102"/>
      <c r="N167" s="102"/>
      <c r="O167" s="102"/>
      <c r="P167" s="102"/>
      <c r="Q167" s="102"/>
      <c r="R167" s="102"/>
      <c r="S167" s="102"/>
      <c r="T167" s="194"/>
    </row>
    <row r="168" spans="2:22" ht="30" customHeight="1">
      <c r="B168" s="31"/>
      <c r="C168" s="69"/>
      <c r="E168" s="102"/>
      <c r="F168" s="102"/>
      <c r="G168" s="102"/>
      <c r="H168" s="102"/>
      <c r="I168" s="102"/>
      <c r="J168" s="102"/>
      <c r="K168" s="102"/>
      <c r="L168" s="102"/>
      <c r="M168" s="102"/>
      <c r="N168" s="102"/>
      <c r="O168" s="102"/>
      <c r="P168" s="102"/>
      <c r="Q168" s="102"/>
      <c r="R168" s="102"/>
      <c r="S168" s="102"/>
      <c r="T168" s="194"/>
    </row>
    <row r="169" spans="2:22" ht="30" customHeight="1">
      <c r="B169" s="32"/>
      <c r="C169" s="72"/>
      <c r="D169" s="56"/>
      <c r="E169" s="108"/>
      <c r="F169" s="108"/>
      <c r="G169" s="108"/>
      <c r="H169" s="108"/>
      <c r="I169" s="108"/>
      <c r="J169" s="108"/>
      <c r="K169" s="108"/>
      <c r="L169" s="108"/>
      <c r="M169" s="108"/>
      <c r="N169" s="108"/>
      <c r="O169" s="108"/>
      <c r="P169" s="108"/>
      <c r="Q169" s="108"/>
      <c r="R169" s="108"/>
      <c r="S169" s="108"/>
      <c r="T169" s="195"/>
    </row>
    <row r="170" spans="2:22" ht="15" customHeight="1"/>
    <row r="171" spans="2:22">
      <c r="B171" s="43" t="s">
        <v>33</v>
      </c>
      <c r="C171" s="43"/>
      <c r="D171" s="43"/>
      <c r="E171" s="43"/>
      <c r="F171" s="43"/>
      <c r="G171" s="43"/>
      <c r="H171" s="43"/>
      <c r="I171" s="43"/>
      <c r="J171" s="43"/>
      <c r="K171" s="43"/>
      <c r="L171" s="43"/>
      <c r="M171" s="43"/>
      <c r="N171" s="43"/>
      <c r="O171" s="43"/>
      <c r="P171" s="43"/>
      <c r="Q171" s="43"/>
      <c r="R171" s="43"/>
      <c r="S171" s="43"/>
      <c r="T171" s="43"/>
      <c r="U171" s="43"/>
      <c r="V171" s="43"/>
    </row>
    <row r="172" spans="2:22">
      <c r="B172" s="44" t="s">
        <v>64</v>
      </c>
      <c r="C172" s="44" t="s">
        <v>95</v>
      </c>
      <c r="D172" s="44"/>
      <c r="E172" s="88"/>
      <c r="F172" s="88"/>
      <c r="G172" s="88"/>
      <c r="H172" s="88"/>
      <c r="I172" s="88"/>
      <c r="J172" s="88"/>
      <c r="K172" s="88"/>
      <c r="L172" s="88"/>
      <c r="M172" s="88"/>
      <c r="N172" s="88"/>
      <c r="O172" s="88"/>
      <c r="P172" s="88"/>
      <c r="Q172" s="88"/>
      <c r="R172" s="88"/>
      <c r="S172" s="88"/>
      <c r="T172" s="88"/>
      <c r="U172" s="43"/>
      <c r="V172" s="43"/>
    </row>
    <row r="173" spans="2:22">
      <c r="B173" s="43"/>
      <c r="C173" s="88"/>
      <c r="D173" s="88"/>
      <c r="E173" s="88"/>
      <c r="F173" s="88"/>
      <c r="G173" s="88"/>
      <c r="H173" s="88"/>
      <c r="I173" s="88"/>
      <c r="J173" s="88"/>
      <c r="K173" s="88"/>
      <c r="L173" s="88"/>
      <c r="M173" s="88"/>
      <c r="N173" s="88"/>
      <c r="O173" s="88"/>
      <c r="P173" s="88"/>
      <c r="Q173" s="88"/>
      <c r="R173" s="88"/>
      <c r="S173" s="88"/>
      <c r="T173" s="88"/>
    </row>
    <row r="174" spans="2:22">
      <c r="B174" s="43" t="s">
        <v>50</v>
      </c>
      <c r="C174" s="44" t="s">
        <v>93</v>
      </c>
      <c r="D174" s="44"/>
      <c r="E174" s="88"/>
      <c r="F174" s="88"/>
      <c r="G174" s="88"/>
      <c r="H174" s="88"/>
      <c r="I174" s="88"/>
      <c r="J174" s="88"/>
      <c r="K174" s="88"/>
      <c r="L174" s="88"/>
      <c r="M174" s="88"/>
      <c r="N174" s="88"/>
      <c r="O174" s="88"/>
      <c r="P174" s="88"/>
      <c r="Q174" s="88"/>
      <c r="R174" s="88"/>
      <c r="S174" s="88"/>
      <c r="T174" s="88"/>
    </row>
    <row r="175" spans="2:22">
      <c r="B175" s="43" t="s">
        <v>18</v>
      </c>
      <c r="C175" s="43"/>
      <c r="D175" s="43"/>
      <c r="E175" s="43"/>
      <c r="F175" s="43"/>
      <c r="G175" s="43"/>
      <c r="H175" s="43"/>
      <c r="I175" s="43"/>
      <c r="J175" s="43"/>
      <c r="K175" s="43"/>
      <c r="L175" s="43"/>
      <c r="M175" s="43"/>
      <c r="N175" s="43"/>
      <c r="O175" s="43"/>
      <c r="P175" s="43"/>
      <c r="Q175" s="43"/>
      <c r="R175" s="43"/>
      <c r="S175" s="43"/>
      <c r="T175" s="43"/>
    </row>
    <row r="176" spans="2:22">
      <c r="B176" s="10" t="s">
        <v>115</v>
      </c>
      <c r="C176" s="43"/>
      <c r="D176" s="43"/>
      <c r="E176" s="43"/>
      <c r="F176" s="43"/>
      <c r="G176" s="43"/>
      <c r="H176" s="43"/>
      <c r="I176" s="43"/>
      <c r="J176" s="43"/>
      <c r="K176" s="43"/>
      <c r="L176" s="43"/>
      <c r="M176" s="43"/>
      <c r="N176" s="43"/>
      <c r="O176" s="43"/>
      <c r="P176" s="43"/>
      <c r="Q176" s="43"/>
      <c r="R176" s="43"/>
      <c r="S176" s="43"/>
      <c r="T176" s="43"/>
    </row>
    <row r="177" spans="1:22">
      <c r="B177" s="10" t="s">
        <v>102</v>
      </c>
      <c r="C177" s="43"/>
      <c r="D177" s="43"/>
      <c r="E177" s="43"/>
      <c r="F177" s="43"/>
      <c r="G177" s="43"/>
      <c r="H177" s="43"/>
      <c r="I177" s="43"/>
      <c r="J177" s="43"/>
      <c r="K177" s="43"/>
      <c r="L177" s="43"/>
      <c r="M177" s="43"/>
      <c r="N177" s="43"/>
      <c r="O177" s="43"/>
      <c r="P177" s="43"/>
      <c r="Q177" s="43"/>
      <c r="R177" s="43"/>
      <c r="S177" s="43"/>
      <c r="T177" s="43"/>
    </row>
    <row r="180" spans="1:22" s="2" customFormat="1" ht="27" customHeight="1">
      <c r="A180" s="7"/>
      <c r="B180" s="8"/>
      <c r="C180" s="8"/>
      <c r="D180" s="8"/>
      <c r="E180" s="8"/>
      <c r="F180" s="7"/>
      <c r="G180" s="7"/>
      <c r="H180" s="7"/>
      <c r="I180" s="7"/>
      <c r="J180" s="7"/>
      <c r="K180" s="7"/>
      <c r="L180" s="7"/>
      <c r="M180" s="7"/>
      <c r="N180" s="7"/>
      <c r="O180" s="7"/>
      <c r="P180" s="7"/>
      <c r="Q180" s="7"/>
      <c r="R180" s="179"/>
      <c r="S180" s="179"/>
      <c r="T180" s="179"/>
    </row>
    <row r="181" spans="1:22" s="2" customFormat="1" ht="12" customHeight="1">
      <c r="R181" s="180"/>
      <c r="S181" s="180"/>
      <c r="T181" s="180"/>
    </row>
    <row r="182" spans="1:22" ht="23.4">
      <c r="A182" s="5" t="s">
        <v>58</v>
      </c>
      <c r="B182" s="5"/>
      <c r="C182" s="5"/>
      <c r="D182" s="5"/>
      <c r="E182" s="5"/>
      <c r="F182" s="5"/>
      <c r="G182" s="5"/>
      <c r="H182" s="5"/>
      <c r="I182" s="5"/>
      <c r="J182" s="5"/>
      <c r="K182" s="5"/>
      <c r="L182" s="5"/>
      <c r="M182" s="5"/>
      <c r="N182" s="5"/>
      <c r="O182" s="5"/>
      <c r="P182" s="5"/>
      <c r="Q182" s="5"/>
      <c r="R182" s="5"/>
      <c r="S182" s="5"/>
      <c r="T182" s="5"/>
      <c r="U182" s="6"/>
      <c r="V182" s="6"/>
    </row>
    <row r="183" spans="1:22" ht="18" customHeight="1">
      <c r="A183" s="6"/>
      <c r="B183" s="10"/>
      <c r="C183" s="10"/>
      <c r="D183" s="10"/>
      <c r="E183" s="10"/>
      <c r="F183" s="10"/>
      <c r="G183" s="10"/>
      <c r="H183" s="10"/>
      <c r="I183" s="10"/>
      <c r="J183" s="10"/>
      <c r="K183" s="10"/>
      <c r="L183" s="10"/>
      <c r="M183" s="10"/>
      <c r="N183" s="10"/>
      <c r="O183" s="10"/>
      <c r="P183" s="10"/>
      <c r="Q183" s="10"/>
      <c r="R183" s="10"/>
      <c r="S183" s="10"/>
      <c r="T183" s="10"/>
      <c r="U183" s="6"/>
      <c r="V183" s="6"/>
    </row>
    <row r="184" spans="1:22" ht="18" customHeight="1">
      <c r="A184" s="6"/>
      <c r="B184" s="10"/>
      <c r="C184" s="10"/>
      <c r="D184" s="10"/>
      <c r="E184" s="10"/>
      <c r="F184" s="10"/>
      <c r="G184" s="10"/>
      <c r="H184" s="10"/>
      <c r="I184" s="10"/>
      <c r="J184" s="10"/>
      <c r="K184" s="160" t="s">
        <v>43</v>
      </c>
      <c r="L184" s="160"/>
      <c r="M184" s="172">
        <f>$E$31</f>
        <v>0</v>
      </c>
      <c r="N184" s="172"/>
      <c r="O184" s="172"/>
      <c r="P184" s="172"/>
      <c r="Q184" s="172"/>
      <c r="R184" s="172"/>
      <c r="S184" s="172"/>
      <c r="T184" s="172"/>
      <c r="U184" s="6"/>
      <c r="V184" s="6"/>
    </row>
    <row r="185" spans="1:22" ht="18" customHeight="1">
      <c r="A185" s="6"/>
      <c r="B185" s="10"/>
      <c r="C185" s="10"/>
      <c r="D185" s="10"/>
      <c r="E185" s="10"/>
      <c r="F185" s="10"/>
      <c r="G185" s="10"/>
      <c r="H185" s="10"/>
      <c r="I185" s="10"/>
      <c r="J185" s="10"/>
      <c r="U185" s="6"/>
      <c r="V185" s="6"/>
    </row>
    <row r="186" spans="1:22" ht="24" customHeight="1">
      <c r="B186" s="4" t="s">
        <v>139</v>
      </c>
      <c r="C186" s="4"/>
      <c r="D186" s="4"/>
      <c r="E186" s="102"/>
      <c r="F186" s="102"/>
      <c r="G186" s="102"/>
      <c r="H186" s="102"/>
      <c r="I186" s="102"/>
      <c r="J186" s="102"/>
      <c r="K186" s="102"/>
      <c r="L186" s="102"/>
      <c r="M186" s="102"/>
      <c r="N186" s="102"/>
      <c r="O186" s="102"/>
      <c r="P186" s="102"/>
      <c r="Q186" s="102"/>
    </row>
    <row r="187" spans="1:22" s="2" customFormat="1" ht="18" customHeight="1">
      <c r="B187" s="45" t="s">
        <v>62</v>
      </c>
      <c r="C187" s="45"/>
      <c r="D187" s="45"/>
      <c r="E187" s="45"/>
      <c r="F187" s="45"/>
      <c r="G187" s="45"/>
      <c r="H187" s="45"/>
      <c r="I187" s="45"/>
      <c r="J187" s="45"/>
      <c r="K187" s="161"/>
      <c r="L187" s="167" t="s">
        <v>46</v>
      </c>
      <c r="M187" s="45"/>
      <c r="N187" s="45"/>
      <c r="O187" s="45"/>
      <c r="P187" s="45"/>
      <c r="Q187" s="45"/>
      <c r="R187" s="45"/>
      <c r="S187" s="45"/>
      <c r="T187" s="45"/>
      <c r="U187" s="11"/>
      <c r="V187" s="11"/>
    </row>
    <row r="188" spans="1:22" s="2" customFormat="1" ht="120" customHeight="1">
      <c r="B188" s="46"/>
      <c r="C188" s="46"/>
      <c r="D188" s="46"/>
      <c r="E188" s="46"/>
      <c r="F188" s="46"/>
      <c r="G188" s="46"/>
      <c r="H188" s="46"/>
      <c r="I188" s="46"/>
      <c r="J188" s="46"/>
      <c r="K188" s="162"/>
      <c r="L188" s="168"/>
      <c r="M188" s="46"/>
      <c r="N188" s="46"/>
      <c r="O188" s="46"/>
      <c r="P188" s="46"/>
      <c r="Q188" s="46"/>
      <c r="R188" s="46"/>
      <c r="S188" s="46"/>
      <c r="T188" s="46"/>
      <c r="U188" s="11"/>
      <c r="V188" s="11"/>
    </row>
    <row r="189" spans="1:22" s="2" customFormat="1" ht="17.45" customHeight="1">
      <c r="B189" s="47" t="s">
        <v>37</v>
      </c>
      <c r="C189" s="89"/>
      <c r="D189" s="89"/>
      <c r="E189" s="89"/>
      <c r="F189" s="89"/>
      <c r="G189" s="89"/>
      <c r="H189" s="89"/>
      <c r="I189" s="89"/>
      <c r="J189" s="89"/>
      <c r="K189" s="89"/>
      <c r="L189" s="89"/>
      <c r="M189" s="89"/>
      <c r="N189" s="89"/>
      <c r="O189" s="89"/>
      <c r="P189" s="89"/>
      <c r="Q189" s="89"/>
      <c r="R189" s="89"/>
      <c r="S189" s="89"/>
      <c r="T189" s="205"/>
      <c r="U189" s="11"/>
      <c r="V189" s="11"/>
    </row>
    <row r="190" spans="1:22" s="2" customFormat="1" ht="150.6" customHeight="1">
      <c r="B190" s="48"/>
      <c r="C190" s="90"/>
      <c r="D190" s="90"/>
      <c r="E190" s="90"/>
      <c r="F190" s="90"/>
      <c r="G190" s="90"/>
      <c r="H190" s="90"/>
      <c r="I190" s="90"/>
      <c r="J190" s="90"/>
      <c r="K190" s="90"/>
      <c r="L190" s="90"/>
      <c r="M190" s="90"/>
      <c r="N190" s="90"/>
      <c r="O190" s="90"/>
      <c r="P190" s="90"/>
      <c r="Q190" s="90"/>
      <c r="R190" s="90"/>
      <c r="S190" s="90"/>
      <c r="T190" s="216"/>
      <c r="U190" s="11"/>
      <c r="V190" s="11"/>
    </row>
    <row r="191" spans="1:22" s="2" customFormat="1" ht="17.45" customHeight="1">
      <c r="B191" s="49" t="s">
        <v>61</v>
      </c>
      <c r="C191" s="91"/>
      <c r="D191" s="91"/>
      <c r="E191" s="91"/>
      <c r="F191" s="91"/>
      <c r="G191" s="91"/>
      <c r="H191" s="91"/>
      <c r="I191" s="91"/>
      <c r="J191" s="91"/>
      <c r="K191" s="91"/>
      <c r="L191" s="91"/>
      <c r="M191" s="91"/>
      <c r="N191" s="91"/>
      <c r="O191" s="91"/>
      <c r="P191" s="91"/>
      <c r="Q191" s="91"/>
      <c r="R191" s="91"/>
      <c r="S191" s="91"/>
      <c r="T191" s="217"/>
      <c r="U191" s="11"/>
      <c r="V191" s="11"/>
    </row>
    <row r="192" spans="1:22" s="2" customFormat="1" ht="150.6" customHeight="1">
      <c r="B192" s="48"/>
      <c r="C192" s="90"/>
      <c r="D192" s="90"/>
      <c r="E192" s="90"/>
      <c r="F192" s="90"/>
      <c r="G192" s="90"/>
      <c r="H192" s="90"/>
      <c r="I192" s="90"/>
      <c r="J192" s="90"/>
      <c r="K192" s="90"/>
      <c r="L192" s="90"/>
      <c r="M192" s="90"/>
      <c r="N192" s="90"/>
      <c r="O192" s="90"/>
      <c r="P192" s="90"/>
      <c r="Q192" s="90"/>
      <c r="R192" s="90"/>
      <c r="S192" s="90"/>
      <c r="T192" s="216"/>
      <c r="U192" s="11"/>
      <c r="V192" s="11"/>
    </row>
    <row r="193" spans="2:22" s="2" customFormat="1" ht="17.45" customHeight="1">
      <c r="B193" s="49" t="s">
        <v>155</v>
      </c>
      <c r="C193" s="91"/>
      <c r="D193" s="91"/>
      <c r="E193" s="91"/>
      <c r="F193" s="91"/>
      <c r="G193" s="91"/>
      <c r="H193" s="91"/>
      <c r="I193" s="91"/>
      <c r="J193" s="91"/>
      <c r="K193" s="91"/>
      <c r="L193" s="91"/>
      <c r="M193" s="91"/>
      <c r="N193" s="91"/>
      <c r="O193" s="91"/>
      <c r="P193" s="91"/>
      <c r="Q193" s="91"/>
      <c r="R193" s="91"/>
      <c r="S193" s="91"/>
      <c r="T193" s="217"/>
      <c r="U193" s="11"/>
      <c r="V193" s="11"/>
    </row>
    <row r="194" spans="2:22" s="2" customFormat="1" ht="130.35" customHeight="1">
      <c r="B194" s="48"/>
      <c r="C194" s="90"/>
      <c r="D194" s="90"/>
      <c r="E194" s="90"/>
      <c r="F194" s="90"/>
      <c r="G194" s="90"/>
      <c r="H194" s="90"/>
      <c r="I194" s="90"/>
      <c r="J194" s="90"/>
      <c r="K194" s="90"/>
      <c r="L194" s="90"/>
      <c r="M194" s="90"/>
      <c r="N194" s="90"/>
      <c r="O194" s="90"/>
      <c r="P194" s="90"/>
      <c r="Q194" s="90"/>
      <c r="R194" s="90"/>
      <c r="S194" s="90"/>
      <c r="T194" s="216"/>
      <c r="U194" s="11"/>
      <c r="V194" s="11"/>
    </row>
    <row r="195" spans="2:22" s="2" customFormat="1" ht="130.35" customHeight="1">
      <c r="B195" s="50"/>
      <c r="C195" s="92"/>
      <c r="D195" s="92"/>
      <c r="E195" s="92"/>
      <c r="F195" s="92"/>
      <c r="G195" s="92"/>
      <c r="H195" s="92"/>
      <c r="I195" s="92"/>
      <c r="J195" s="92"/>
      <c r="K195" s="92"/>
      <c r="L195" s="92"/>
      <c r="M195" s="92"/>
      <c r="N195" s="92"/>
      <c r="O195" s="92"/>
      <c r="P195" s="92"/>
      <c r="Q195" s="92"/>
      <c r="R195" s="92"/>
      <c r="S195" s="92"/>
      <c r="T195" s="218"/>
      <c r="U195" s="11"/>
      <c r="V195" s="11"/>
    </row>
    <row r="196" spans="2:22" s="2" customFormat="1" ht="13.2" customHeight="1">
      <c r="B196" s="43" t="s">
        <v>18</v>
      </c>
      <c r="C196" s="43"/>
      <c r="D196" s="43"/>
      <c r="E196" s="11"/>
      <c r="F196" s="11"/>
      <c r="G196" s="11"/>
      <c r="H196" s="11"/>
      <c r="I196" s="11"/>
      <c r="J196" s="11"/>
      <c r="K196" s="11"/>
      <c r="L196" s="11"/>
      <c r="M196" s="11"/>
      <c r="N196" s="11"/>
      <c r="O196" s="11"/>
      <c r="P196" s="11"/>
      <c r="Q196" s="11"/>
      <c r="R196" s="11"/>
      <c r="S196" s="11"/>
      <c r="T196" s="11"/>
      <c r="U196" s="11"/>
      <c r="V196" s="11"/>
    </row>
    <row r="197" spans="2:22" ht="13.2" customHeight="1">
      <c r="B197" s="10" t="s">
        <v>159</v>
      </c>
      <c r="C197" s="43"/>
      <c r="D197" s="43"/>
    </row>
    <row r="198" spans="2:22" ht="29.45" customHeight="1">
      <c r="B198" s="10"/>
      <c r="C198" s="43"/>
      <c r="D198" s="43"/>
    </row>
  </sheetData>
  <mergeCells count="177">
    <mergeCell ref="R1:T1"/>
    <mergeCell ref="A3:T3"/>
    <mergeCell ref="R7:T7"/>
    <mergeCell ref="B8:E8"/>
    <mergeCell ref="F8:T8"/>
    <mergeCell ref="B9:E9"/>
    <mergeCell ref="F9:T9"/>
    <mergeCell ref="B10:E10"/>
    <mergeCell ref="F10:T10"/>
    <mergeCell ref="B11:E11"/>
    <mergeCell ref="F11:T11"/>
    <mergeCell ref="B12:E12"/>
    <mergeCell ref="F12:T12"/>
    <mergeCell ref="B13:E13"/>
    <mergeCell ref="F13:L13"/>
    <mergeCell ref="M13:O13"/>
    <mergeCell ref="P13:T13"/>
    <mergeCell ref="B14:E14"/>
    <mergeCell ref="F14:L14"/>
    <mergeCell ref="M14:O14"/>
    <mergeCell ref="P14:T14"/>
    <mergeCell ref="B15:E15"/>
    <mergeCell ref="F15:L15"/>
    <mergeCell ref="M15:O15"/>
    <mergeCell ref="P15:T15"/>
    <mergeCell ref="B16:E16"/>
    <mergeCell ref="F16:T16"/>
    <mergeCell ref="B17:E17"/>
    <mergeCell ref="F17:T17"/>
    <mergeCell ref="R22:T22"/>
    <mergeCell ref="B23:E23"/>
    <mergeCell ref="F23:H23"/>
    <mergeCell ref="I23:J23"/>
    <mergeCell ref="K23:L23"/>
    <mergeCell ref="M23:N23"/>
    <mergeCell ref="O23:P23"/>
    <mergeCell ref="Q23:R23"/>
    <mergeCell ref="S23:T23"/>
    <mergeCell ref="B24:E24"/>
    <mergeCell ref="F24:H24"/>
    <mergeCell ref="I24:J24"/>
    <mergeCell ref="K24:L24"/>
    <mergeCell ref="M24:N24"/>
    <mergeCell ref="O24:P24"/>
    <mergeCell ref="Q24:R24"/>
    <mergeCell ref="S24:T24"/>
    <mergeCell ref="B25:E25"/>
    <mergeCell ref="F25:H25"/>
    <mergeCell ref="I25:J25"/>
    <mergeCell ref="K25:L25"/>
    <mergeCell ref="M25:N25"/>
    <mergeCell ref="O25:P25"/>
    <mergeCell ref="Q25:R25"/>
    <mergeCell ref="S25:T25"/>
    <mergeCell ref="B26:E26"/>
    <mergeCell ref="F26:H26"/>
    <mergeCell ref="I26:J26"/>
    <mergeCell ref="K26:L26"/>
    <mergeCell ref="M26:N26"/>
    <mergeCell ref="O26:P26"/>
    <mergeCell ref="Q26:R26"/>
    <mergeCell ref="S26:T26"/>
    <mergeCell ref="B27:E27"/>
    <mergeCell ref="F27:H27"/>
    <mergeCell ref="I27:J27"/>
    <mergeCell ref="K27:L27"/>
    <mergeCell ref="M27:N27"/>
    <mergeCell ref="O27:P27"/>
    <mergeCell ref="Q27:R27"/>
    <mergeCell ref="S27:T27"/>
    <mergeCell ref="B29:T29"/>
    <mergeCell ref="B30:T30"/>
    <mergeCell ref="B34:T34"/>
    <mergeCell ref="B41:T41"/>
    <mergeCell ref="B51:T51"/>
    <mergeCell ref="B61:T61"/>
    <mergeCell ref="B71:T71"/>
    <mergeCell ref="C72:T72"/>
    <mergeCell ref="C78:T78"/>
    <mergeCell ref="B85:T85"/>
    <mergeCell ref="C86:T86"/>
    <mergeCell ref="C92:T92"/>
    <mergeCell ref="B98:T98"/>
    <mergeCell ref="E99:T99"/>
    <mergeCell ref="E100:T100"/>
    <mergeCell ref="E104:T104"/>
    <mergeCell ref="E108:T108"/>
    <mergeCell ref="E112:T112"/>
    <mergeCell ref="B116:T116"/>
    <mergeCell ref="C117:T117"/>
    <mergeCell ref="E118:T118"/>
    <mergeCell ref="E123:T123"/>
    <mergeCell ref="C128:T128"/>
    <mergeCell ref="E132:T132"/>
    <mergeCell ref="B133:T133"/>
    <mergeCell ref="B137:T137"/>
    <mergeCell ref="B141:T141"/>
    <mergeCell ref="I144:T144"/>
    <mergeCell ref="I145:K145"/>
    <mergeCell ref="L145:N145"/>
    <mergeCell ref="O145:Q145"/>
    <mergeCell ref="R145:T145"/>
    <mergeCell ref="C146:D146"/>
    <mergeCell ref="F146:H146"/>
    <mergeCell ref="I146:K146"/>
    <mergeCell ref="L146:N146"/>
    <mergeCell ref="O146:Q146"/>
    <mergeCell ref="R146:T146"/>
    <mergeCell ref="B147:T147"/>
    <mergeCell ref="B148:H148"/>
    <mergeCell ref="I148:N148"/>
    <mergeCell ref="O148:T148"/>
    <mergeCell ref="B149:H149"/>
    <mergeCell ref="I149:N149"/>
    <mergeCell ref="O149:T149"/>
    <mergeCell ref="B150:T150"/>
    <mergeCell ref="C151:T151"/>
    <mergeCell ref="C155:T155"/>
    <mergeCell ref="C158:T158"/>
    <mergeCell ref="B161:T161"/>
    <mergeCell ref="C162:T162"/>
    <mergeCell ref="E163:T163"/>
    <mergeCell ref="C164:T164"/>
    <mergeCell ref="E165:T165"/>
    <mergeCell ref="C166:T166"/>
    <mergeCell ref="C174:T174"/>
    <mergeCell ref="B180:E180"/>
    <mergeCell ref="R180:T180"/>
    <mergeCell ref="A182:T182"/>
    <mergeCell ref="K184:L184"/>
    <mergeCell ref="M184:T184"/>
    <mergeCell ref="B187:K187"/>
    <mergeCell ref="L187:T187"/>
    <mergeCell ref="B188:K188"/>
    <mergeCell ref="L188:T188"/>
    <mergeCell ref="B189:T189"/>
    <mergeCell ref="B190:T190"/>
    <mergeCell ref="B191:T191"/>
    <mergeCell ref="B192:T192"/>
    <mergeCell ref="B193:T193"/>
    <mergeCell ref="B194:T194"/>
    <mergeCell ref="B195:T195"/>
    <mergeCell ref="E19:T20"/>
    <mergeCell ref="E31:T33"/>
    <mergeCell ref="E35:T37"/>
    <mergeCell ref="E38:T40"/>
    <mergeCell ref="E52:T57"/>
    <mergeCell ref="E58:T60"/>
    <mergeCell ref="E62:T67"/>
    <mergeCell ref="E68:T70"/>
    <mergeCell ref="E73:T75"/>
    <mergeCell ref="E76:T77"/>
    <mergeCell ref="E79:T81"/>
    <mergeCell ref="E82:T84"/>
    <mergeCell ref="E87:T89"/>
    <mergeCell ref="E90:T91"/>
    <mergeCell ref="E93:T94"/>
    <mergeCell ref="E95:T97"/>
    <mergeCell ref="E101:T103"/>
    <mergeCell ref="E105:T107"/>
    <mergeCell ref="E109:T111"/>
    <mergeCell ref="E113:T115"/>
    <mergeCell ref="E119:T122"/>
    <mergeCell ref="E124:T127"/>
    <mergeCell ref="E129:T131"/>
    <mergeCell ref="B134:T136"/>
    <mergeCell ref="B138:T140"/>
    <mergeCell ref="C142:T143"/>
    <mergeCell ref="C144:D145"/>
    <mergeCell ref="E144:E145"/>
    <mergeCell ref="F144:H145"/>
    <mergeCell ref="E152:T154"/>
    <mergeCell ref="E156:T157"/>
    <mergeCell ref="E159:T160"/>
    <mergeCell ref="E167:T169"/>
    <mergeCell ref="C172:T173"/>
    <mergeCell ref="E42:T50"/>
  </mergeCells>
  <phoneticPr fontId="3"/>
  <dataValidations count="6">
    <dataValidation imeMode="off" allowBlank="1" showDropDown="0" showInputMessage="1" showErrorMessage="1" sqref="WLO983227:WLO983228 WBS983227:WBS983228 VRW983227:VRW983228 VIA983227:VIA983228 UYE983227:UYE983228 UOI983227:UOI983228 UEM983227:UEM983228 TUQ983227:TUQ983228 TKU983227:TKU983228 TAY983227:TAY983228 SRC983227:SRC983228 SHG983227:SHG983228 RXK983227:RXK983228 RNO983227:RNO983228 RDS983227:RDS983228 QTW983227:QTW983228 QKA983227:QKA983228 QAE983227:QAE983228 PQI983227:PQI983228 PGM983227:PGM983228 OWQ983227:OWQ983228 OMU983227:OMU983228 OCY983227:OCY983228 NTC983227:NTC983228 NJG983227:NJG983228 MZK983227:MZK983228 MPO983227:MPO983228 MFS983227:MFS983228 LVW983227:LVW983228 LMA983227:LMA983228 LCE983227:LCE983228 KSI983227:KSI983228 KIM983227:KIM983228 JYQ983227:JYQ983228 JOU983227:JOU983228 JEY983227:JEY983228 IVC983227:IVC983228 ILG983227:ILG983228 IBK983227:IBK983228 HRO983227:HRO983228 HHS983227:HHS983228 GXW983227:GXW983228 GOA983227:GOA983228 GEE983227:GEE983228 FUI983227:FUI983228 FKM983227:FKM983228 FAQ983227:FAQ983228 EQU983227:EQU983228 EGY983227:EGY983228 DXC983227:DXC983228 DNG983227:DNG983228 DDK983227:DDK983228 CTO983227:CTO983228 CJS983227:CJS983228 BZW983227:BZW983228 BQA983227:BQA983228 BGE983227:BGE983228 AWI983227:AWI983228 AMM983227:AMM983228 ACQ983227:ACQ983228 SU983227:SU983228 IY983227:IY983228 B983227:B983228 WVK917691:WVK917692 WLO917691:WLO917692 WBS917691:WBS917692 VRW917691:VRW917692 VIA917691:VIA917692 UYE917691:UYE917692 UOI917691:UOI917692 UEM917691:UEM917692 TUQ917691:TUQ917692 TKU917691:TKU917692 TAY917691:TAY917692 SRC917691:SRC917692 SHG917691:SHG917692 RXK917691:RXK917692 RNO917691:RNO917692 RDS917691:RDS917692 QTW917691:QTW917692 QKA917691:QKA917692 QAE917691:QAE917692 PQI917691:PQI917692 PGM917691:PGM917692 OWQ917691:OWQ917692 OMU917691:OMU917692 OCY917691:OCY917692 NTC917691:NTC917692 NJG917691:NJG917692 MZK917691:MZK917692 MPO917691:MPO917692 MFS917691:MFS917692 LVW917691:LVW917692 LMA917691:LMA917692 LCE917691:LCE917692 KSI917691:KSI917692 KIM917691:KIM917692 JYQ917691:JYQ917692 JOU917691:JOU917692 JEY917691:JEY917692 IVC917691:IVC917692 ILG917691:ILG917692 IBK917691:IBK917692 HRO917691:HRO917692 HHS917691:HHS917692 GXW917691:GXW917692 GOA917691:GOA917692 GEE917691:GEE917692 FUI917691:FUI917692 FKM917691:FKM917692 FAQ917691:FAQ917692 EQU917691:EQU917692 EGY917691:EGY917692 DXC917691:DXC917692 DNG917691:DNG917692 DDK917691:DDK917692 CTO917691:CTO917692 CJS917691:CJS917692 BZW917691:BZW917692 BQA917691:BQA917692 BGE917691:BGE917692 AWI917691:AWI917692 AMM917691:AMM917692 ACQ917691:ACQ917692 SU917691:SU917692 IY917691:IY917692 B917691:B917692 WVK852155:WVK852156 WLO852155:WLO852156 WBS852155:WBS852156 VRW852155:VRW852156 VIA852155:VIA852156 UYE852155:UYE852156 UOI852155:UOI852156 UEM852155:UEM852156 TUQ852155:TUQ852156 TKU852155:TKU852156 TAY852155:TAY852156 SRC852155:SRC852156 SHG852155:SHG852156 RXK852155:RXK852156 RNO852155:RNO852156 RDS852155:RDS852156 QTW852155:QTW852156 QKA852155:QKA852156 QAE852155:QAE852156 PQI852155:PQI852156 PGM852155:PGM852156 OWQ852155:OWQ852156 OMU852155:OMU852156 OCY852155:OCY852156 NTC852155:NTC852156 NJG852155:NJG852156 MZK852155:MZK852156 MPO852155:MPO852156 MFS852155:MFS852156 LVW852155:LVW852156 LMA852155:LMA852156 LCE852155:LCE852156 KSI852155:KSI852156 KIM852155:KIM852156 JYQ852155:JYQ852156 JOU852155:JOU852156 JEY852155:JEY852156 IVC852155:IVC852156 ILG852155:ILG852156 IBK852155:IBK852156 HRO852155:HRO852156 HHS852155:HHS852156 GXW852155:GXW852156 GOA852155:GOA852156 GEE852155:GEE852156 FUI852155:FUI852156 FKM852155:FKM852156 FAQ852155:FAQ852156 EQU852155:EQU852156 EGY852155:EGY852156 DXC852155:DXC852156 DNG852155:DNG852156 DDK852155:DDK852156 CTO852155:CTO852156 CJS852155:CJS852156 BZW852155:BZW852156 BQA852155:BQA852156 BGE852155:BGE852156 AWI852155:AWI852156 AMM852155:AMM852156 ACQ852155:ACQ852156 SU852155:SU852156 IY852155:IY852156 B852155:B852156 WVK786619:WVK786620 WLO786619:WLO786620 WBS786619:WBS786620 VRW786619:VRW786620 VIA786619:VIA786620 UYE786619:UYE786620 UOI786619:UOI786620 UEM786619:UEM786620 TUQ786619:TUQ786620 TKU786619:TKU786620 TAY786619:TAY786620 SRC786619:SRC786620 SHG786619:SHG786620 RXK786619:RXK786620 RNO786619:RNO786620 RDS786619:RDS786620 QTW786619:QTW786620 QKA786619:QKA786620 QAE786619:QAE786620 PQI786619:PQI786620 PGM786619:PGM786620 OWQ786619:OWQ786620 OMU786619:OMU786620 OCY786619:OCY786620 NTC786619:NTC786620 NJG786619:NJG786620 MZK786619:MZK786620 MPO786619:MPO786620 MFS786619:MFS786620 LVW786619:LVW786620 LMA786619:LMA786620 LCE786619:LCE786620 KSI786619:KSI786620 KIM786619:KIM786620 JYQ786619:JYQ786620 JOU786619:JOU786620 JEY786619:JEY786620 IVC786619:IVC786620 ILG786619:ILG786620 IBK786619:IBK786620 HRO786619:HRO786620 HHS786619:HHS786620 GXW786619:GXW786620 GOA786619:GOA786620 GEE786619:GEE786620 FUI786619:FUI786620 FKM786619:FKM786620 FAQ786619:FAQ786620 EQU786619:EQU786620 EGY786619:EGY786620 DXC786619:DXC786620 DNG786619:DNG786620 DDK786619:DDK786620 CTO786619:CTO786620 CJS786619:CJS786620 BZW786619:BZW786620 BQA786619:BQA786620 BGE786619:BGE786620 AWI786619:AWI786620 AMM786619:AMM786620 ACQ786619:ACQ786620 SU786619:SU786620 IY786619:IY786620 B786619:B786620 WVK721083:WVK721084 WLO721083:WLO721084 WBS721083:WBS721084 VRW721083:VRW721084 VIA721083:VIA721084 UYE721083:UYE721084 UOI721083:UOI721084 UEM721083:UEM721084 TUQ721083:TUQ721084 TKU721083:TKU721084 TAY721083:TAY721084 SRC721083:SRC721084 SHG721083:SHG721084 RXK721083:RXK721084 RNO721083:RNO721084 RDS721083:RDS721084 QTW721083:QTW721084 QKA721083:QKA721084 QAE721083:QAE721084 PQI721083:PQI721084 PGM721083:PGM721084 OWQ721083:OWQ721084 OMU721083:OMU721084 OCY721083:OCY721084 NTC721083:NTC721084 NJG721083:NJG721084 MZK721083:MZK721084 MPO721083:MPO721084 MFS721083:MFS721084 LVW721083:LVW721084 LMA721083:LMA721084 LCE721083:LCE721084 KSI721083:KSI721084 KIM721083:KIM721084 JYQ721083:JYQ721084 JOU721083:JOU721084 JEY721083:JEY721084 IVC721083:IVC721084 ILG721083:ILG721084 IBK721083:IBK721084 HRO721083:HRO721084 HHS721083:HHS721084 GXW721083:GXW721084 GOA721083:GOA721084 GEE721083:GEE721084 FUI721083:FUI721084 FKM721083:FKM721084 FAQ721083:FAQ721084 EQU721083:EQU721084 EGY721083:EGY721084 DXC721083:DXC721084 DNG721083:DNG721084 DDK721083:DDK721084 CTO721083:CTO721084 CJS721083:CJS721084 BZW721083:BZW721084 BQA721083:BQA721084 BGE721083:BGE721084 AWI721083:AWI721084 AMM721083:AMM721084 ACQ721083:ACQ721084 SU721083:SU721084 IY721083:IY721084 B721083:B721084 WVK655547:WVK655548 WLO655547:WLO655548 WBS655547:WBS655548 VRW655547:VRW655548 VIA655547:VIA655548 UYE655547:UYE655548 UOI655547:UOI655548 UEM655547:UEM655548 TUQ655547:TUQ655548 TKU655547:TKU655548 TAY655547:TAY655548 SRC655547:SRC655548 SHG655547:SHG655548 RXK655547:RXK655548 RNO655547:RNO655548 RDS655547:RDS655548 QTW655547:QTW655548 QKA655547:QKA655548 QAE655547:QAE655548 PQI655547:PQI655548 PGM655547:PGM655548 OWQ655547:OWQ655548 OMU655547:OMU655548 OCY655547:OCY655548 NTC655547:NTC655548 NJG655547:NJG655548 MZK655547:MZK655548 MPO655547:MPO655548 MFS655547:MFS655548 LVW655547:LVW655548 LMA655547:LMA655548 LCE655547:LCE655548 KSI655547:KSI655548 KIM655547:KIM655548 JYQ655547:JYQ655548 JOU655547:JOU655548 JEY655547:JEY655548 IVC655547:IVC655548 ILG655547:ILG655548 IBK655547:IBK655548 HRO655547:HRO655548 HHS655547:HHS655548 GXW655547:GXW655548 GOA655547:GOA655548 GEE655547:GEE655548 FUI655547:FUI655548 FKM655547:FKM655548 FAQ655547:FAQ655548 EQU655547:EQU655548 EGY655547:EGY655548 DXC655547:DXC655548 DNG655547:DNG655548 DDK655547:DDK655548 CTO655547:CTO655548 CJS655547:CJS655548 BZW655547:BZW655548 BQA655547:BQA655548 BGE655547:BGE655548 AWI655547:AWI655548 AMM655547:AMM655548 ACQ655547:ACQ655548 SU655547:SU655548 IY655547:IY655548 B655547:B655548 WVK590011:WVK590012 WLO590011:WLO590012 WBS590011:WBS590012 VRW590011:VRW590012 VIA590011:VIA590012 UYE590011:UYE590012 UOI590011:UOI590012 UEM590011:UEM590012 TUQ590011:TUQ590012 TKU590011:TKU590012 TAY590011:TAY590012 SRC590011:SRC590012 SHG590011:SHG590012 RXK590011:RXK590012 RNO590011:RNO590012 RDS590011:RDS590012 QTW590011:QTW590012 QKA590011:QKA590012 QAE590011:QAE590012 PQI590011:PQI590012 PGM590011:PGM590012 OWQ590011:OWQ590012 OMU590011:OMU590012 OCY590011:OCY590012 NTC590011:NTC590012 NJG590011:NJG590012 MZK590011:MZK590012 MPO590011:MPO590012 MFS590011:MFS590012 LVW590011:LVW590012 LMA590011:LMA590012 LCE590011:LCE590012 KSI590011:KSI590012 KIM590011:KIM590012 JYQ590011:JYQ590012 JOU590011:JOU590012 JEY590011:JEY590012 IVC590011:IVC590012 ILG590011:ILG590012 IBK590011:IBK590012 HRO590011:HRO590012 HHS590011:HHS590012 GXW590011:GXW590012 GOA590011:GOA590012 GEE590011:GEE590012 FUI590011:FUI590012 FKM590011:FKM590012 FAQ590011:FAQ590012 EQU590011:EQU590012 EGY590011:EGY590012 DXC590011:DXC590012 DNG590011:DNG590012 DDK590011:DDK590012 CTO590011:CTO590012 CJS590011:CJS590012 BZW590011:BZW590012 BQA590011:BQA590012 BGE590011:BGE590012 AWI590011:AWI590012 AMM590011:AMM590012 ACQ590011:ACQ590012 SU590011:SU590012 IY590011:IY590012 B590011:B590012 WVK524475:WVK524476 WLO524475:WLO524476 WBS524475:WBS524476 VRW524475:VRW524476 VIA524475:VIA524476 UYE524475:UYE524476 UOI524475:UOI524476 UEM524475:UEM524476 TUQ524475:TUQ524476 TKU524475:TKU524476 TAY524475:TAY524476 SRC524475:SRC524476 SHG524475:SHG524476 RXK524475:RXK524476 RNO524475:RNO524476 RDS524475:RDS524476 QTW524475:QTW524476 QKA524475:QKA524476 QAE524475:QAE524476 PQI524475:PQI524476 PGM524475:PGM524476 OWQ524475:OWQ524476 OMU524475:OMU524476 OCY524475:OCY524476 NTC524475:NTC524476 NJG524475:NJG524476 MZK524475:MZK524476 MPO524475:MPO524476 MFS524475:MFS524476 LVW524475:LVW524476 LMA524475:LMA524476 LCE524475:LCE524476 KSI524475:KSI524476 KIM524475:KIM524476 JYQ524475:JYQ524476 JOU524475:JOU524476 JEY524475:JEY524476 IVC524475:IVC524476 ILG524475:ILG524476 IBK524475:IBK524476 HRO524475:HRO524476 HHS524475:HHS524476 GXW524475:GXW524476 GOA524475:GOA524476 GEE524475:GEE524476 FUI524475:FUI524476 FKM524475:FKM524476 FAQ524475:FAQ524476 EQU524475:EQU524476 EGY524475:EGY524476 DXC524475:DXC524476 DNG524475:DNG524476 DDK524475:DDK524476 CTO524475:CTO524476 CJS524475:CJS524476 BZW524475:BZW524476 BQA524475:BQA524476 BGE524475:BGE524476 AWI524475:AWI524476 AMM524475:AMM524476 ACQ524475:ACQ524476 SU524475:SU524476 IY524475:IY524476 B524475:B524476 WVK458939:WVK458940 WLO458939:WLO458940 WBS458939:WBS458940 VRW458939:VRW458940 VIA458939:VIA458940 UYE458939:UYE458940 UOI458939:UOI458940 UEM458939:UEM458940 TUQ458939:TUQ458940 TKU458939:TKU458940 TAY458939:TAY458940 SRC458939:SRC458940 SHG458939:SHG458940 RXK458939:RXK458940 RNO458939:RNO458940 RDS458939:RDS458940 QTW458939:QTW458940 QKA458939:QKA458940 QAE458939:QAE458940 PQI458939:PQI458940 PGM458939:PGM458940 OWQ458939:OWQ458940 OMU458939:OMU458940 OCY458939:OCY458940 NTC458939:NTC458940 NJG458939:NJG458940 MZK458939:MZK458940 MPO458939:MPO458940 MFS458939:MFS458940 LVW458939:LVW458940 LMA458939:LMA458940 LCE458939:LCE458940 KSI458939:KSI458940 KIM458939:KIM458940 JYQ458939:JYQ458940 JOU458939:JOU458940 JEY458939:JEY458940 IVC458939:IVC458940 ILG458939:ILG458940 IBK458939:IBK458940 HRO458939:HRO458940 HHS458939:HHS458940 GXW458939:GXW458940 GOA458939:GOA458940 GEE458939:GEE458940 FUI458939:FUI458940 FKM458939:FKM458940 FAQ458939:FAQ458940 EQU458939:EQU458940 EGY458939:EGY458940 DXC458939:DXC458940 DNG458939:DNG458940 DDK458939:DDK458940 CTO458939:CTO458940 CJS458939:CJS458940 BZW458939:BZW458940 BQA458939:BQA458940 BGE458939:BGE458940 AWI458939:AWI458940 AMM458939:AMM458940 ACQ458939:ACQ458940 SU458939:SU458940 IY458939:IY458940 B458939:B458940 WVK393403:WVK393404 WLO393403:WLO393404 WBS393403:WBS393404 VRW393403:VRW393404 VIA393403:VIA393404 UYE393403:UYE393404 UOI393403:UOI393404 UEM393403:UEM393404 TUQ393403:TUQ393404 TKU393403:TKU393404 TAY393403:TAY393404 SRC393403:SRC393404 SHG393403:SHG393404 RXK393403:RXK393404 RNO393403:RNO393404 RDS393403:RDS393404 QTW393403:QTW393404 QKA393403:QKA393404 QAE393403:QAE393404 PQI393403:PQI393404 PGM393403:PGM393404 OWQ393403:OWQ393404 OMU393403:OMU393404 OCY393403:OCY393404 NTC393403:NTC393404 NJG393403:NJG393404 MZK393403:MZK393404 MPO393403:MPO393404 MFS393403:MFS393404 LVW393403:LVW393404 LMA393403:LMA393404 LCE393403:LCE393404 KSI393403:KSI393404 KIM393403:KIM393404 JYQ393403:JYQ393404 JOU393403:JOU393404 JEY393403:JEY393404 IVC393403:IVC393404 ILG393403:ILG393404 IBK393403:IBK393404 HRO393403:HRO393404 HHS393403:HHS393404 GXW393403:GXW393404 GOA393403:GOA393404 GEE393403:GEE393404 FUI393403:FUI393404 FKM393403:FKM393404 FAQ393403:FAQ393404 EQU393403:EQU393404 EGY393403:EGY393404 DXC393403:DXC393404 DNG393403:DNG393404 DDK393403:DDK393404 CTO393403:CTO393404 CJS393403:CJS393404 BZW393403:BZW393404 BQA393403:BQA393404 BGE393403:BGE393404 AWI393403:AWI393404 AMM393403:AMM393404 ACQ393403:ACQ393404 SU393403:SU393404 IY393403:IY393404 B393403:B393404 WVK327867:WVK327868 WLO327867:WLO327868 WBS327867:WBS327868 VRW327867:VRW327868 VIA327867:VIA327868 UYE327867:UYE327868 UOI327867:UOI327868 UEM327867:UEM327868 TUQ327867:TUQ327868 TKU327867:TKU327868 TAY327867:TAY327868 SRC327867:SRC327868 SHG327867:SHG327868 RXK327867:RXK327868 RNO327867:RNO327868 RDS327867:RDS327868 QTW327867:QTW327868 QKA327867:QKA327868 QAE327867:QAE327868 PQI327867:PQI327868 PGM327867:PGM327868 OWQ327867:OWQ327868 OMU327867:OMU327868 OCY327867:OCY327868 NTC327867:NTC327868 NJG327867:NJG327868 MZK327867:MZK327868 MPO327867:MPO327868 MFS327867:MFS327868 LVW327867:LVW327868 LMA327867:LMA327868 LCE327867:LCE327868 KSI327867:KSI327868 KIM327867:KIM327868 JYQ327867:JYQ327868 JOU327867:JOU327868 JEY327867:JEY327868 IVC327867:IVC327868 ILG327867:ILG327868 IBK327867:IBK327868 HRO327867:HRO327868 HHS327867:HHS327868 GXW327867:GXW327868 GOA327867:GOA327868 GEE327867:GEE327868 FUI327867:FUI327868 FKM327867:FKM327868 FAQ327867:FAQ327868 EQU327867:EQU327868 EGY327867:EGY327868 DXC327867:DXC327868 DNG327867:DNG327868 DDK327867:DDK327868 CTO327867:CTO327868 CJS327867:CJS327868 BZW327867:BZW327868 BQA327867:BQA327868 BGE327867:BGE327868 AWI327867:AWI327868 AMM327867:AMM327868 ACQ327867:ACQ327868 SU327867:SU327868 IY327867:IY327868 B327867:B327868 WVK262331:WVK262332 WLO262331:WLO262332 WBS262331:WBS262332 VRW262331:VRW262332 VIA262331:VIA262332 UYE262331:UYE262332 UOI262331:UOI262332 UEM262331:UEM262332 TUQ262331:TUQ262332 TKU262331:TKU262332 TAY262331:TAY262332 SRC262331:SRC262332 SHG262331:SHG262332 RXK262331:RXK262332 RNO262331:RNO262332 RDS262331:RDS262332 QTW262331:QTW262332 QKA262331:QKA262332 QAE262331:QAE262332 PQI262331:PQI262332 PGM262331:PGM262332 OWQ262331:OWQ262332 OMU262331:OMU262332 OCY262331:OCY262332 NTC262331:NTC262332 NJG262331:NJG262332 MZK262331:MZK262332 MPO262331:MPO262332 MFS262331:MFS262332 LVW262331:LVW262332 LMA262331:LMA262332 LCE262331:LCE262332 KSI262331:KSI262332 KIM262331:KIM262332 JYQ262331:JYQ262332 JOU262331:JOU262332 JEY262331:JEY262332 IVC262331:IVC262332 ILG262331:ILG262332 IBK262331:IBK262332 HRO262331:HRO262332 HHS262331:HHS262332 GXW262331:GXW262332 GOA262331:GOA262332 GEE262331:GEE262332 FUI262331:FUI262332 FKM262331:FKM262332 FAQ262331:FAQ262332 EQU262331:EQU262332 EGY262331:EGY262332 DXC262331:DXC262332 DNG262331:DNG262332 DDK262331:DDK262332 CTO262331:CTO262332 CJS262331:CJS262332 BZW262331:BZW262332 BQA262331:BQA262332 BGE262331:BGE262332 AWI262331:AWI262332 AMM262331:AMM262332 ACQ262331:ACQ262332 SU262331:SU262332 IY262331:IY262332 B262331:B262332 WVK196795:WVK196796 WLO196795:WLO196796 WBS196795:WBS196796 VRW196795:VRW196796 VIA196795:VIA196796 UYE196795:UYE196796 UOI196795:UOI196796 UEM196795:UEM196796 TUQ196795:TUQ196796 TKU196795:TKU196796 TAY196795:TAY196796 SRC196795:SRC196796 SHG196795:SHG196796 RXK196795:RXK196796 RNO196795:RNO196796 RDS196795:RDS196796 QTW196795:QTW196796 QKA196795:QKA196796 QAE196795:QAE196796 PQI196795:PQI196796 PGM196795:PGM196796 OWQ196795:OWQ196796 OMU196795:OMU196796 OCY196795:OCY196796 NTC196795:NTC196796 NJG196795:NJG196796 MZK196795:MZK196796 MPO196795:MPO196796 MFS196795:MFS196796 LVW196795:LVW196796 LMA196795:LMA196796 LCE196795:LCE196796 KSI196795:KSI196796 KIM196795:KIM196796 JYQ196795:JYQ196796 JOU196795:JOU196796 JEY196795:JEY196796 IVC196795:IVC196796 ILG196795:ILG196796 IBK196795:IBK196796 HRO196795:HRO196796 HHS196795:HHS196796 GXW196795:GXW196796 GOA196795:GOA196796 GEE196795:GEE196796 FUI196795:FUI196796 FKM196795:FKM196796 FAQ196795:FAQ196796 EQU196795:EQU196796 EGY196795:EGY196796 DXC196795:DXC196796 DNG196795:DNG196796 DDK196795:DDK196796 CTO196795:CTO196796 CJS196795:CJS196796 BZW196795:BZW196796 BQA196795:BQA196796 BGE196795:BGE196796 AWI196795:AWI196796 AMM196795:AMM196796 ACQ196795:ACQ196796 SU196795:SU196796 IY196795:IY196796 B196795:B196796 WVK131259:WVK131260 WLO131259:WLO131260 WBS131259:WBS131260 VRW131259:VRW131260 VIA131259:VIA131260 UYE131259:UYE131260 UOI131259:UOI131260 UEM131259:UEM131260 TUQ131259:TUQ131260 TKU131259:TKU131260 TAY131259:TAY131260 SRC131259:SRC131260 SHG131259:SHG131260 RXK131259:RXK131260 RNO131259:RNO131260 RDS131259:RDS131260 QTW131259:QTW131260 QKA131259:QKA131260 QAE131259:QAE131260 PQI131259:PQI131260 PGM131259:PGM131260 OWQ131259:OWQ131260 OMU131259:OMU131260 OCY131259:OCY131260 NTC131259:NTC131260 NJG131259:NJG131260 MZK131259:MZK131260 MPO131259:MPO131260 MFS131259:MFS131260 LVW131259:LVW131260 LMA131259:LMA131260 LCE131259:LCE131260 KSI131259:KSI131260 KIM131259:KIM131260 JYQ131259:JYQ131260 JOU131259:JOU131260 JEY131259:JEY131260 IVC131259:IVC131260 ILG131259:ILG131260 IBK131259:IBK131260 HRO131259:HRO131260 HHS131259:HHS131260 GXW131259:GXW131260 GOA131259:GOA131260 GEE131259:GEE131260 FUI131259:FUI131260 FKM131259:FKM131260 FAQ131259:FAQ131260 EQU131259:EQU131260 EGY131259:EGY131260 DXC131259:DXC131260 DNG131259:DNG131260 DDK131259:DDK131260 CTO131259:CTO131260 CJS131259:CJS131260 BZW131259:BZW131260 BQA131259:BQA131260 BGE131259:BGE131260 AWI131259:AWI131260 AMM131259:AMM131260 ACQ131259:ACQ131260 SU131259:SU131260 IY131259:IY131260 B131259:B131260 WVK65723:WVK65724 WLO65723:WLO65724 WBS65723:WBS65724 VRW65723:VRW65724 VIA65723:VIA65724 UYE65723:UYE65724 UOI65723:UOI65724 UEM65723:UEM65724 TUQ65723:TUQ65724 TKU65723:TKU65724 TAY65723:TAY65724 SRC65723:SRC65724 SHG65723:SHG65724 RXK65723:RXK65724 RNO65723:RNO65724 RDS65723:RDS65724 QTW65723:QTW65724 QKA65723:QKA65724 QAE65723:QAE65724 PQI65723:PQI65724 PGM65723:PGM65724 OWQ65723:OWQ65724 OMU65723:OMU65724 OCY65723:OCY65724 NTC65723:NTC65724 NJG65723:NJG65724 MZK65723:MZK65724 MPO65723:MPO65724 MFS65723:MFS65724 LVW65723:LVW65724 LMA65723:LMA65724 LCE65723:LCE65724 KSI65723:KSI65724 KIM65723:KIM65724 JYQ65723:JYQ65724 JOU65723:JOU65724 JEY65723:JEY65724 IVC65723:IVC65724 ILG65723:ILG65724 IBK65723:IBK65724 HRO65723:HRO65724 HHS65723:HHS65724 GXW65723:GXW65724 GOA65723:GOA65724 GEE65723:GEE65724 FUI65723:FUI65724 FKM65723:FKM65724 FAQ65723:FAQ65724 EQU65723:EQU65724 EGY65723:EGY65724 DXC65723:DXC65724 DNG65723:DNG65724 DDK65723:DDK65724 CTO65723:CTO65724 CJS65723:CJS65724 BZW65723:BZW65724 BQA65723:BQA65724 BGE65723:BGE65724 AWI65723:AWI65724 AMM65723:AMM65724 ACQ65723:ACQ65724 SU65723:SU65724 IY65723:IY65724 B65723:B65724 WVK187:WVK188 WLO187:WLO188 WBS187:WBS188 VRW187:VRW188 VIA187:VIA188 UYE187:UYE188 UOI187:UOI188 UEM187:UEM188 TUQ187:TUQ188 TKU187:TKU188 TAY187:TAY188 SRC187:SRC188 SHG187:SHG188 RXK187:RXK188 RNO187:RNO188 RDS187:RDS188 QTW187:QTW188 QKA187:QKA188 QAE187:QAE188 PQI187:PQI188 PGM187:PGM188 OWQ187:OWQ188 OMU187:OMU188 OCY187:OCY188 NTC187:NTC188 NJG187:NJG188 MZK187:MZK188 MPO187:MPO188 MFS187:MFS188 LVW187:LVW188 LMA187:LMA188 LCE187:LCE188 KSI187:KSI188 KIM187:KIM188 JYQ187:JYQ188 JOU187:JOU188 JEY187:JEY188 IVC187:IVC188 ILG187:ILG188 IBK187:IBK188 HRO187:HRO188 HHS187:HHS188 GXW187:GXW188 GOA187:GOA188 GEE187:GEE188 FUI187:FUI188 FKM187:FKM188 FAQ187:FAQ188 EQU187:EQU188 EGY187:EGY188 DXC187:DXC188 DNG187:DNG188 DDK187:DDK188 CTO187:CTO188 CJS187:CJS188 BZW187:BZW188 BQA187:BQA188 BGE187:BGE188 AWI187:AWI188 AMM187:AMM188 ACQ187:ACQ188 SU187:SU188 IY187:IY188 B187:B188 WVK983234:WVK983236 WLO983234:WLO983236 WBS983234:WBS983236 VRW983234:VRW983236 VIA983234:VIA983236 UYE983234:UYE983236 UOI983234:UOI983236 UEM983234:UEM983236 TUQ983234:TUQ983236 TKU983234:TKU983236 TAY983234:TAY983236 SRC983234:SRC983236 SHG983234:SHG983236 RXK983234:RXK983236 RNO983234:RNO983236 RDS983234:RDS983236 QTW983234:QTW983236 QKA983234:QKA983236 QAE983234:QAE983236 PQI983234:PQI983236 PGM983234:PGM983236 OWQ983234:OWQ983236 OMU983234:OMU983236 OCY983234:OCY983236 NTC983234:NTC983236 NJG983234:NJG983236 MZK983234:MZK983236 MPO983234:MPO983236 MFS983234:MFS983236 LVW983234:LVW983236 LMA983234:LMA983236 LCE983234:LCE983236 KSI983234:KSI983236 KIM983234:KIM983236 JYQ983234:JYQ983236 JOU983234:JOU983236 JEY983234:JEY983236 IVC983234:IVC983236 ILG983234:ILG983236 IBK983234:IBK983236 HRO983234:HRO983236 HHS983234:HHS983236 GXW983234:GXW983236 GOA983234:GOA983236 GEE983234:GEE983236 FUI983234:FUI983236 FKM983234:FKM983236 FAQ983234:FAQ983236 EQU983234:EQU983236 EGY983234:EGY983236 DXC983234:DXC983236 DNG983234:DNG983236 DDK983234:DDK983236 CTO983234:CTO983236 CJS983234:CJS983236 BZW983234:BZW983236 BQA983234:BQA983236 BGE983234:BGE983236 AWI983234:AWI983236 AMM983234:AMM983236 ACQ983234:ACQ983236 SU983234:SU983236 IY983234:IY983236 B983234:B983236 WVK917698:WVK917700 WLO917698:WLO917700 WBS917698:WBS917700 VRW917698:VRW917700 VIA917698:VIA917700 UYE917698:UYE917700 UOI917698:UOI917700 UEM917698:UEM917700 TUQ917698:TUQ917700 TKU917698:TKU917700 TAY917698:TAY917700 SRC917698:SRC917700 SHG917698:SHG917700 RXK917698:RXK917700 RNO917698:RNO917700 RDS917698:RDS917700 QTW917698:QTW917700 QKA917698:QKA917700 QAE917698:QAE917700 PQI917698:PQI917700 PGM917698:PGM917700 OWQ917698:OWQ917700 OMU917698:OMU917700 OCY917698:OCY917700 NTC917698:NTC917700 NJG917698:NJG917700 MZK917698:MZK917700 MPO917698:MPO917700 MFS917698:MFS917700 LVW917698:LVW917700 LMA917698:LMA917700 LCE917698:LCE917700 KSI917698:KSI917700 KIM917698:KIM917700 JYQ917698:JYQ917700 JOU917698:JOU917700 JEY917698:JEY917700 IVC917698:IVC917700 ILG917698:ILG917700 IBK917698:IBK917700 HRO917698:HRO917700 HHS917698:HHS917700 GXW917698:GXW917700 GOA917698:GOA917700 GEE917698:GEE917700 FUI917698:FUI917700 FKM917698:FKM917700 FAQ917698:FAQ917700 EQU917698:EQU917700 EGY917698:EGY917700 DXC917698:DXC917700 DNG917698:DNG917700 DDK917698:DDK917700 CTO917698:CTO917700 CJS917698:CJS917700 BZW917698:BZW917700 BQA917698:BQA917700 BGE917698:BGE917700 AWI917698:AWI917700 AMM917698:AMM917700 ACQ917698:ACQ917700 SU917698:SU917700 IY917698:IY917700 B917698:B917700 WVK852162:WVK852164 WLO852162:WLO852164 WBS852162:WBS852164 VRW852162:VRW852164 VIA852162:VIA852164 UYE852162:UYE852164 UOI852162:UOI852164 UEM852162:UEM852164 TUQ852162:TUQ852164 TKU852162:TKU852164 TAY852162:TAY852164 SRC852162:SRC852164 SHG852162:SHG852164 RXK852162:RXK852164 RNO852162:RNO852164 RDS852162:RDS852164 QTW852162:QTW852164 QKA852162:QKA852164 QAE852162:QAE852164 PQI852162:PQI852164 PGM852162:PGM852164 OWQ852162:OWQ852164 OMU852162:OMU852164 OCY852162:OCY852164 NTC852162:NTC852164 NJG852162:NJG852164 MZK852162:MZK852164 MPO852162:MPO852164 MFS852162:MFS852164 LVW852162:LVW852164 LMA852162:LMA852164 LCE852162:LCE852164 KSI852162:KSI852164 KIM852162:KIM852164 JYQ852162:JYQ852164 JOU852162:JOU852164 JEY852162:JEY852164 IVC852162:IVC852164 ILG852162:ILG852164 IBK852162:IBK852164 HRO852162:HRO852164 HHS852162:HHS852164 GXW852162:GXW852164 GOA852162:GOA852164 GEE852162:GEE852164 FUI852162:FUI852164 FKM852162:FKM852164 FAQ852162:FAQ852164 EQU852162:EQU852164 EGY852162:EGY852164 DXC852162:DXC852164 DNG852162:DNG852164 DDK852162:DDK852164 CTO852162:CTO852164 CJS852162:CJS852164 BZW852162:BZW852164 BQA852162:BQA852164 BGE852162:BGE852164 AWI852162:AWI852164 AMM852162:AMM852164 ACQ852162:ACQ852164 SU852162:SU852164 IY852162:IY852164 B852162:B852164 WVK786626:WVK786628 WLO786626:WLO786628 WBS786626:WBS786628 VRW786626:VRW786628 VIA786626:VIA786628 UYE786626:UYE786628 UOI786626:UOI786628 UEM786626:UEM786628 TUQ786626:TUQ786628 TKU786626:TKU786628 TAY786626:TAY786628 SRC786626:SRC786628 SHG786626:SHG786628 RXK786626:RXK786628 RNO786626:RNO786628 RDS786626:RDS786628 QTW786626:QTW786628 QKA786626:QKA786628 QAE786626:QAE786628 PQI786626:PQI786628 PGM786626:PGM786628 OWQ786626:OWQ786628 OMU786626:OMU786628 OCY786626:OCY786628 NTC786626:NTC786628 NJG786626:NJG786628 MZK786626:MZK786628 MPO786626:MPO786628 MFS786626:MFS786628 LVW786626:LVW786628 LMA786626:LMA786628 LCE786626:LCE786628 KSI786626:KSI786628 KIM786626:KIM786628 JYQ786626:JYQ786628 JOU786626:JOU786628 JEY786626:JEY786628 IVC786626:IVC786628 ILG786626:ILG786628 IBK786626:IBK786628 HRO786626:HRO786628 HHS786626:HHS786628 GXW786626:GXW786628 GOA786626:GOA786628 GEE786626:GEE786628 FUI786626:FUI786628 FKM786626:FKM786628 FAQ786626:FAQ786628 EQU786626:EQU786628 EGY786626:EGY786628 DXC786626:DXC786628 DNG786626:DNG786628 DDK786626:DDK786628 CTO786626:CTO786628 CJS786626:CJS786628 BZW786626:BZW786628 BQA786626:BQA786628 BGE786626:BGE786628 AWI786626:AWI786628 AMM786626:AMM786628 ACQ786626:ACQ786628 SU786626:SU786628 IY786626:IY786628 B786626:B786628 WVK721090:WVK721092 WLO721090:WLO721092 WBS721090:WBS721092 VRW721090:VRW721092 VIA721090:VIA721092 UYE721090:UYE721092 UOI721090:UOI721092 UEM721090:UEM721092 TUQ721090:TUQ721092 TKU721090:TKU721092 TAY721090:TAY721092 SRC721090:SRC721092 SHG721090:SHG721092 RXK721090:RXK721092 RNO721090:RNO721092 RDS721090:RDS721092 QTW721090:QTW721092 QKA721090:QKA721092 QAE721090:QAE721092 PQI721090:PQI721092 PGM721090:PGM721092 OWQ721090:OWQ721092 OMU721090:OMU721092 OCY721090:OCY721092 NTC721090:NTC721092 NJG721090:NJG721092 MZK721090:MZK721092 MPO721090:MPO721092 MFS721090:MFS721092 LVW721090:LVW721092 LMA721090:LMA721092 LCE721090:LCE721092 KSI721090:KSI721092 KIM721090:KIM721092 JYQ721090:JYQ721092 JOU721090:JOU721092 JEY721090:JEY721092 IVC721090:IVC721092 ILG721090:ILG721092 IBK721090:IBK721092 HRO721090:HRO721092 HHS721090:HHS721092 GXW721090:GXW721092 GOA721090:GOA721092 GEE721090:GEE721092 FUI721090:FUI721092 FKM721090:FKM721092 FAQ721090:FAQ721092 EQU721090:EQU721092 EGY721090:EGY721092 DXC721090:DXC721092 DNG721090:DNG721092 DDK721090:DDK721092 CTO721090:CTO721092 CJS721090:CJS721092 BZW721090:BZW721092 BQA721090:BQA721092 BGE721090:BGE721092 AWI721090:AWI721092 AMM721090:AMM721092 ACQ721090:ACQ721092 SU721090:SU721092 IY721090:IY721092 B721090:B721092 WVK655554:WVK655556 WLO655554:WLO655556 WBS655554:WBS655556 VRW655554:VRW655556 VIA655554:VIA655556 UYE655554:UYE655556 UOI655554:UOI655556 UEM655554:UEM655556 TUQ655554:TUQ655556 TKU655554:TKU655556 TAY655554:TAY655556 SRC655554:SRC655556 SHG655554:SHG655556 RXK655554:RXK655556 RNO655554:RNO655556 RDS655554:RDS655556 QTW655554:QTW655556 QKA655554:QKA655556 QAE655554:QAE655556 PQI655554:PQI655556 PGM655554:PGM655556 OWQ655554:OWQ655556 OMU655554:OMU655556 OCY655554:OCY655556 NTC655554:NTC655556 NJG655554:NJG655556 MZK655554:MZK655556 MPO655554:MPO655556 MFS655554:MFS655556 LVW655554:LVW655556 LMA655554:LMA655556 LCE655554:LCE655556 KSI655554:KSI655556 KIM655554:KIM655556 JYQ655554:JYQ655556 JOU655554:JOU655556 JEY655554:JEY655556 IVC655554:IVC655556 ILG655554:ILG655556 IBK655554:IBK655556 HRO655554:HRO655556 HHS655554:HHS655556 GXW655554:GXW655556 GOA655554:GOA655556 GEE655554:GEE655556 FUI655554:FUI655556 FKM655554:FKM655556 FAQ655554:FAQ655556 EQU655554:EQU655556 EGY655554:EGY655556 DXC655554:DXC655556 DNG655554:DNG655556 DDK655554:DDK655556 CTO655554:CTO655556 CJS655554:CJS655556 BZW655554:BZW655556 BQA655554:BQA655556 BGE655554:BGE655556 AWI655554:AWI655556 AMM655554:AMM655556 ACQ655554:ACQ655556 SU655554:SU655556 IY655554:IY655556 B655554:B655556 WVK590018:WVK590020 WLO590018:WLO590020 WBS590018:WBS590020 VRW590018:VRW590020 VIA590018:VIA590020 UYE590018:UYE590020 UOI590018:UOI590020 UEM590018:UEM590020 TUQ590018:TUQ590020 TKU590018:TKU590020 TAY590018:TAY590020 SRC590018:SRC590020 SHG590018:SHG590020 RXK590018:RXK590020 RNO590018:RNO590020 RDS590018:RDS590020 QTW590018:QTW590020 QKA590018:QKA590020 QAE590018:QAE590020 PQI590018:PQI590020 PGM590018:PGM590020 OWQ590018:OWQ590020 OMU590018:OMU590020 OCY590018:OCY590020 NTC590018:NTC590020 NJG590018:NJG590020 MZK590018:MZK590020 MPO590018:MPO590020 MFS590018:MFS590020 LVW590018:LVW590020 LMA590018:LMA590020 LCE590018:LCE590020 KSI590018:KSI590020 KIM590018:KIM590020 JYQ590018:JYQ590020 JOU590018:JOU590020 JEY590018:JEY590020 IVC590018:IVC590020 ILG590018:ILG590020 IBK590018:IBK590020 HRO590018:HRO590020 HHS590018:HHS590020 GXW590018:GXW590020 GOA590018:GOA590020 GEE590018:GEE590020 FUI590018:FUI590020 FKM590018:FKM590020 FAQ590018:FAQ590020 EQU590018:EQU590020 EGY590018:EGY590020 DXC590018:DXC590020 DNG590018:DNG590020 DDK590018:DDK590020 CTO590018:CTO590020 CJS590018:CJS590020 BZW590018:BZW590020 BQA590018:BQA590020 BGE590018:BGE590020 AWI590018:AWI590020 AMM590018:AMM590020 ACQ590018:ACQ590020 SU590018:SU590020 IY590018:IY590020 B590018:B590020 WVK524482:WVK524484 WLO524482:WLO524484 WBS524482:WBS524484 VRW524482:VRW524484 VIA524482:VIA524484 UYE524482:UYE524484 UOI524482:UOI524484 UEM524482:UEM524484 TUQ524482:TUQ524484 TKU524482:TKU524484 TAY524482:TAY524484 SRC524482:SRC524484 SHG524482:SHG524484 RXK524482:RXK524484 RNO524482:RNO524484 RDS524482:RDS524484 QTW524482:QTW524484 QKA524482:QKA524484 QAE524482:QAE524484 PQI524482:PQI524484 PGM524482:PGM524484 OWQ524482:OWQ524484 OMU524482:OMU524484 OCY524482:OCY524484 NTC524482:NTC524484 NJG524482:NJG524484 MZK524482:MZK524484 MPO524482:MPO524484 MFS524482:MFS524484 LVW524482:LVW524484 LMA524482:LMA524484 LCE524482:LCE524484 KSI524482:KSI524484 KIM524482:KIM524484 JYQ524482:JYQ524484 JOU524482:JOU524484 JEY524482:JEY524484 IVC524482:IVC524484 ILG524482:ILG524484 IBK524482:IBK524484 HRO524482:HRO524484 HHS524482:HHS524484 GXW524482:GXW524484 GOA524482:GOA524484 GEE524482:GEE524484 FUI524482:FUI524484 FKM524482:FKM524484 FAQ524482:FAQ524484 EQU524482:EQU524484 EGY524482:EGY524484 DXC524482:DXC524484 DNG524482:DNG524484 DDK524482:DDK524484 CTO524482:CTO524484 CJS524482:CJS524484 BZW524482:BZW524484 BQA524482:BQA524484 BGE524482:BGE524484 AWI524482:AWI524484 AMM524482:AMM524484 ACQ524482:ACQ524484 SU524482:SU524484 IY524482:IY524484 B524482:B524484 WVK458946:WVK458948 WLO458946:WLO458948 WBS458946:WBS458948 VRW458946:VRW458948 VIA458946:VIA458948 UYE458946:UYE458948 UOI458946:UOI458948 UEM458946:UEM458948 TUQ458946:TUQ458948 TKU458946:TKU458948 TAY458946:TAY458948 SRC458946:SRC458948 SHG458946:SHG458948 RXK458946:RXK458948 RNO458946:RNO458948 RDS458946:RDS458948 QTW458946:QTW458948 QKA458946:QKA458948 QAE458946:QAE458948 PQI458946:PQI458948 PGM458946:PGM458948 OWQ458946:OWQ458948 OMU458946:OMU458948 OCY458946:OCY458948 NTC458946:NTC458948 NJG458946:NJG458948 MZK458946:MZK458948 MPO458946:MPO458948 MFS458946:MFS458948 LVW458946:LVW458948 LMA458946:LMA458948 LCE458946:LCE458948 KSI458946:KSI458948 KIM458946:KIM458948 JYQ458946:JYQ458948 JOU458946:JOU458948 JEY458946:JEY458948 IVC458946:IVC458948 ILG458946:ILG458948 IBK458946:IBK458948 HRO458946:HRO458948 HHS458946:HHS458948 GXW458946:GXW458948 GOA458946:GOA458948 GEE458946:GEE458948 FUI458946:FUI458948 FKM458946:FKM458948 FAQ458946:FAQ458948 EQU458946:EQU458948 EGY458946:EGY458948 DXC458946:DXC458948 DNG458946:DNG458948 DDK458946:DDK458948 CTO458946:CTO458948 CJS458946:CJS458948 BZW458946:BZW458948 BQA458946:BQA458948 BGE458946:BGE458948 AWI458946:AWI458948 AMM458946:AMM458948 ACQ458946:ACQ458948 SU458946:SU458948 IY458946:IY458948 B458946:B458948 WVK393410:WVK393412 WLO393410:WLO393412 WBS393410:WBS393412 VRW393410:VRW393412 VIA393410:VIA393412 UYE393410:UYE393412 UOI393410:UOI393412 UEM393410:UEM393412 TUQ393410:TUQ393412 TKU393410:TKU393412 TAY393410:TAY393412 SRC393410:SRC393412 SHG393410:SHG393412 RXK393410:RXK393412 RNO393410:RNO393412 RDS393410:RDS393412 QTW393410:QTW393412 QKA393410:QKA393412 QAE393410:QAE393412 PQI393410:PQI393412 PGM393410:PGM393412 OWQ393410:OWQ393412 OMU393410:OMU393412 OCY393410:OCY393412 NTC393410:NTC393412 NJG393410:NJG393412 MZK393410:MZK393412 MPO393410:MPO393412 MFS393410:MFS393412 LVW393410:LVW393412 LMA393410:LMA393412 LCE393410:LCE393412 KSI393410:KSI393412 KIM393410:KIM393412 JYQ393410:JYQ393412 JOU393410:JOU393412 JEY393410:JEY393412 IVC393410:IVC393412 ILG393410:ILG393412 IBK393410:IBK393412 HRO393410:HRO393412 HHS393410:HHS393412 GXW393410:GXW393412 GOA393410:GOA393412 GEE393410:GEE393412 FUI393410:FUI393412 FKM393410:FKM393412 FAQ393410:FAQ393412 EQU393410:EQU393412 EGY393410:EGY393412 DXC393410:DXC393412 DNG393410:DNG393412 DDK393410:DDK393412 CTO393410:CTO393412 CJS393410:CJS393412 BZW393410:BZW393412 BQA393410:BQA393412 BGE393410:BGE393412 AWI393410:AWI393412 AMM393410:AMM393412 ACQ393410:ACQ393412 SU393410:SU393412 IY393410:IY393412 B393410:B393412 WVK327874:WVK327876 WLO327874:WLO327876 WBS327874:WBS327876 VRW327874:VRW327876 VIA327874:VIA327876 UYE327874:UYE327876 UOI327874:UOI327876 UEM327874:UEM327876 TUQ327874:TUQ327876 TKU327874:TKU327876 TAY327874:TAY327876 SRC327874:SRC327876 SHG327874:SHG327876 RXK327874:RXK327876 RNO327874:RNO327876 RDS327874:RDS327876 QTW327874:QTW327876 QKA327874:QKA327876 QAE327874:QAE327876 PQI327874:PQI327876 PGM327874:PGM327876 OWQ327874:OWQ327876 OMU327874:OMU327876 OCY327874:OCY327876 NTC327874:NTC327876 NJG327874:NJG327876 MZK327874:MZK327876 MPO327874:MPO327876 MFS327874:MFS327876 LVW327874:LVW327876 LMA327874:LMA327876 LCE327874:LCE327876 KSI327874:KSI327876 KIM327874:KIM327876 JYQ327874:JYQ327876 JOU327874:JOU327876 JEY327874:JEY327876 IVC327874:IVC327876 ILG327874:ILG327876 IBK327874:IBK327876 HRO327874:HRO327876 HHS327874:HHS327876 GXW327874:GXW327876 GOA327874:GOA327876 GEE327874:GEE327876 FUI327874:FUI327876 FKM327874:FKM327876 FAQ327874:FAQ327876 EQU327874:EQU327876 EGY327874:EGY327876 DXC327874:DXC327876 DNG327874:DNG327876 DDK327874:DDK327876 CTO327874:CTO327876 CJS327874:CJS327876 BZW327874:BZW327876 BQA327874:BQA327876 BGE327874:BGE327876 AWI327874:AWI327876 AMM327874:AMM327876 ACQ327874:ACQ327876 SU327874:SU327876 IY327874:IY327876 B327874:B327876 WVK262338:WVK262340 WLO262338:WLO262340 WBS262338:WBS262340 VRW262338:VRW262340 VIA262338:VIA262340 UYE262338:UYE262340 UOI262338:UOI262340 UEM262338:UEM262340 TUQ262338:TUQ262340 TKU262338:TKU262340 TAY262338:TAY262340 SRC262338:SRC262340 SHG262338:SHG262340 RXK262338:RXK262340 RNO262338:RNO262340 RDS262338:RDS262340 QTW262338:QTW262340 QKA262338:QKA262340 QAE262338:QAE262340 PQI262338:PQI262340 PGM262338:PGM262340 OWQ262338:OWQ262340 OMU262338:OMU262340 OCY262338:OCY262340 NTC262338:NTC262340 NJG262338:NJG262340 MZK262338:MZK262340 MPO262338:MPO262340 MFS262338:MFS262340 LVW262338:LVW262340 LMA262338:LMA262340 LCE262338:LCE262340 KSI262338:KSI262340 KIM262338:KIM262340 JYQ262338:JYQ262340 JOU262338:JOU262340 JEY262338:JEY262340 IVC262338:IVC262340 ILG262338:ILG262340 IBK262338:IBK262340 HRO262338:HRO262340 HHS262338:HHS262340 GXW262338:GXW262340 GOA262338:GOA262340 GEE262338:GEE262340 FUI262338:FUI262340 FKM262338:FKM262340 FAQ262338:FAQ262340 EQU262338:EQU262340 EGY262338:EGY262340 DXC262338:DXC262340 DNG262338:DNG262340 DDK262338:DDK262340 CTO262338:CTO262340 CJS262338:CJS262340 BZW262338:BZW262340 BQA262338:BQA262340 BGE262338:BGE262340 AWI262338:AWI262340 AMM262338:AMM262340 ACQ262338:ACQ262340 SU262338:SU262340 IY262338:IY262340 B262338:B262340 WVK196802:WVK196804 WLO196802:WLO196804 WBS196802:WBS196804 VRW196802:VRW196804 VIA196802:VIA196804 UYE196802:UYE196804 UOI196802:UOI196804 UEM196802:UEM196804 TUQ196802:TUQ196804 TKU196802:TKU196804 TAY196802:TAY196804 SRC196802:SRC196804 SHG196802:SHG196804 RXK196802:RXK196804 RNO196802:RNO196804 RDS196802:RDS196804 QTW196802:QTW196804 QKA196802:QKA196804 QAE196802:QAE196804 PQI196802:PQI196804 PGM196802:PGM196804 OWQ196802:OWQ196804 OMU196802:OMU196804 OCY196802:OCY196804 NTC196802:NTC196804 NJG196802:NJG196804 MZK196802:MZK196804 MPO196802:MPO196804 MFS196802:MFS196804 LVW196802:LVW196804 LMA196802:LMA196804 LCE196802:LCE196804 KSI196802:KSI196804 KIM196802:KIM196804 JYQ196802:JYQ196804 JOU196802:JOU196804 JEY196802:JEY196804 IVC196802:IVC196804 ILG196802:ILG196804 IBK196802:IBK196804 HRO196802:HRO196804 HHS196802:HHS196804 GXW196802:GXW196804 GOA196802:GOA196804 GEE196802:GEE196804 FUI196802:FUI196804 FKM196802:FKM196804 FAQ196802:FAQ196804 EQU196802:EQU196804 EGY196802:EGY196804 DXC196802:DXC196804 DNG196802:DNG196804 DDK196802:DDK196804 CTO196802:CTO196804 CJS196802:CJS196804 BZW196802:BZW196804 BQA196802:BQA196804 BGE196802:BGE196804 AWI196802:AWI196804 AMM196802:AMM196804 ACQ196802:ACQ196804 SU196802:SU196804 IY196802:IY196804 B196802:B196804 WVK131266:WVK131268 WLO131266:WLO131268 WBS131266:WBS131268 VRW131266:VRW131268 VIA131266:VIA131268 UYE131266:UYE131268 UOI131266:UOI131268 UEM131266:UEM131268 TUQ131266:TUQ131268 TKU131266:TKU131268 TAY131266:TAY131268 SRC131266:SRC131268 SHG131266:SHG131268 RXK131266:RXK131268 RNO131266:RNO131268 RDS131266:RDS131268 QTW131266:QTW131268 QKA131266:QKA131268 QAE131266:QAE131268 PQI131266:PQI131268 PGM131266:PGM131268 OWQ131266:OWQ131268 OMU131266:OMU131268 OCY131266:OCY131268 NTC131266:NTC131268 NJG131266:NJG131268 MZK131266:MZK131268 MPO131266:MPO131268 MFS131266:MFS131268 LVW131266:LVW131268 LMA131266:LMA131268 LCE131266:LCE131268 KSI131266:KSI131268 KIM131266:KIM131268 JYQ131266:JYQ131268 JOU131266:JOU131268 JEY131266:JEY131268 IVC131266:IVC131268 ILG131266:ILG131268 IBK131266:IBK131268 HRO131266:HRO131268 HHS131266:HHS131268 GXW131266:GXW131268 GOA131266:GOA131268 GEE131266:GEE131268 FUI131266:FUI131268 FKM131266:FKM131268 FAQ131266:FAQ131268 EQU131266:EQU131268 EGY131266:EGY131268 DXC131266:DXC131268 DNG131266:DNG131268 DDK131266:DDK131268 CTO131266:CTO131268 CJS131266:CJS131268 BZW131266:BZW131268 BQA131266:BQA131268 BGE131266:BGE131268 AWI131266:AWI131268 AMM131266:AMM131268 ACQ131266:ACQ131268 SU131266:SU131268 IY131266:IY131268 B131266:B131268 WVK65730:WVK65732 WLO65730:WLO65732 WBS65730:WBS65732 VRW65730:VRW65732 VIA65730:VIA65732 UYE65730:UYE65732 UOI65730:UOI65732 UEM65730:UEM65732 TUQ65730:TUQ65732 TKU65730:TKU65732 TAY65730:TAY65732 SRC65730:SRC65732 SHG65730:SHG65732 RXK65730:RXK65732 RNO65730:RNO65732 RDS65730:RDS65732 QTW65730:QTW65732 QKA65730:QKA65732 QAE65730:QAE65732 PQI65730:PQI65732 PGM65730:PGM65732 OWQ65730:OWQ65732 OMU65730:OMU65732 OCY65730:OCY65732 NTC65730:NTC65732 NJG65730:NJG65732 MZK65730:MZK65732 MPO65730:MPO65732 MFS65730:MFS65732 LVW65730:LVW65732 LMA65730:LMA65732 LCE65730:LCE65732 KSI65730:KSI65732 KIM65730:KIM65732 JYQ65730:JYQ65732 JOU65730:JOU65732 JEY65730:JEY65732 IVC65730:IVC65732 ILG65730:ILG65732 IBK65730:IBK65732 HRO65730:HRO65732 HHS65730:HHS65732 GXW65730:GXW65732 GOA65730:GOA65732 GEE65730:GEE65732 FUI65730:FUI65732 FKM65730:FKM65732 FAQ65730:FAQ65732 EQU65730:EQU65732 EGY65730:EGY65732 DXC65730:DXC65732 DNG65730:DNG65732 DDK65730:DDK65732 CTO65730:CTO65732 CJS65730:CJS65732 BZW65730:BZW65732 BQA65730:BQA65732 BGE65730:BGE65732 AWI65730:AWI65732 AMM65730:AMM65732 ACQ65730:ACQ65732 SU65730:SU65732 IY65730:IY65732 B65730:B65732 WVK194:WVK196 WLO194:WLO196 WBS194:WBS196 VRW194:VRW196 VIA194:VIA196 UYE194:UYE196 UOI194:UOI196 UEM194:UEM196 TUQ194:TUQ196 TKU194:TKU196 TAY194:TAY196 SRC194:SRC196 SHG194:SHG196 RXK194:RXK196 RNO194:RNO196 RDS194:RDS196 QTW194:QTW196 QKA194:QKA196 QAE194:QAE196 PQI194:PQI196 PGM194:PGM196 OWQ194:OWQ196 OMU194:OMU196 OCY194:OCY196 NTC194:NTC196 NJG194:NJG196 MZK194:MZK196 MPO194:MPO196 MFS194:MFS196 LVW194:LVW196 LMA194:LMA196 LCE194:LCE196 KSI194:KSI196 KIM194:KIM196 JYQ194:JYQ196 JOU194:JOU196 JEY194:JEY196 IVC194:IVC196 ILG194:ILG196 IBK194:IBK196 HRO194:HRO196 HHS194:HHS196 GXW194:GXW196 GOA194:GOA196 GEE194:GEE196 FUI194:FUI196 FKM194:FKM196 FAQ194:FAQ196 EQU194:EQU196 EGY194:EGY196 DXC194:DXC196 DNG194:DNG196 DDK194:DDK196 CTO194:CTO196 CJS194:CJS196 BZW194:BZW196 BQA194:BQA196 BGE194:BGE196 AWI194:AWI196 AMM194:AMM196 ACQ194:ACQ196 SU194:SU196 IY194:IY196 B194:B195 WVK982860:WVU982860 WLO982860:WLY982860 WBS982860:WCC982860 VRW982860:VSG982860 VIA982860:VIK982860 UYE982860:UYO982860 UOI982860:UOS982860 UEM982860:UEW982860 TUQ982860:TVA982860 TKU982860:TLE982860 TAY982860:TBI982860 SRC982860:SRM982860 SHG982860:SHQ982860 RXK982860:RXU982860 RNO982860:RNY982860 RDS982860:REC982860 QTW982860:QUG982860 QKA982860:QKK982860 QAE982860:QAO982860 PQI982860:PQS982860 PGM982860:PGW982860 OWQ982860:OXA982860 OMU982860:ONE982860 OCY982860:ODI982860 NTC982860:NTM982860 NJG982860:NJQ982860 MZK982860:MZU982860 MPO982860:MPY982860 MFS982860:MGC982860 LVW982860:LWG982860 LMA982860:LMK982860 LCE982860:LCO982860 KSI982860:KSS982860 KIM982860:KIW982860 JYQ982860:JZA982860 JOU982860:JPE982860 JEY982860:JFI982860 IVC982860:IVM982860 ILG982860:ILQ982860 IBK982860:IBU982860 HRO982860:HRY982860 HHS982860:HIC982860 GXW982860:GYG982860 GOA982860:GOK982860 GEE982860:GEO982860 FUI982860:FUS982860 FKM982860:FKW982860 FAQ982860:FBA982860 EQU982860:ERE982860 EGY982860:EHI982860 DXC982860:DXM982860 DNG982860:DNQ982860 DDK982860:DDU982860 CTO982860:CTY982860 CJS982860:CKC982860 BZW982860:CAG982860 BQA982860:BQK982860 BGE982860:BGO982860 AWI982860:AWS982860 AMM982860:AMW982860 ACQ982860:ADA982860 SU982860:TE982860 IY982860:JI982860 B982860:M982860 WVK917324:WVU917324 WLO917324:WLY917324 WBS917324:WCC917324 VRW917324:VSG917324 VIA917324:VIK917324 UYE917324:UYO917324 UOI917324:UOS917324 UEM917324:UEW917324 TUQ917324:TVA917324 TKU917324:TLE917324 TAY917324:TBI917324 SRC917324:SRM917324 SHG917324:SHQ917324 RXK917324:RXU917324 RNO917324:RNY917324 RDS917324:REC917324 QTW917324:QUG917324 QKA917324:QKK917324 QAE917324:QAO917324 PQI917324:PQS917324 PGM917324:PGW917324 OWQ917324:OXA917324 OMU917324:ONE917324 OCY917324:ODI917324 NTC917324:NTM917324 NJG917324:NJQ917324 MZK917324:MZU917324 MPO917324:MPY917324 MFS917324:MGC917324 LVW917324:LWG917324 LMA917324:LMK917324 LCE917324:LCO917324 KSI917324:KSS917324 KIM917324:KIW917324 JYQ917324:JZA917324 JOU917324:JPE917324 JEY917324:JFI917324 IVC917324:IVM917324 ILG917324:ILQ917324 IBK917324:IBU917324 HRO917324:HRY917324 HHS917324:HIC917324 GXW917324:GYG917324 GOA917324:GOK917324 GEE917324:GEO917324 FUI917324:FUS917324 FKM917324:FKW917324 FAQ917324:FBA917324 EQU917324:ERE917324 EGY917324:EHI917324 DXC917324:DXM917324 DNG917324:DNQ917324 DDK917324:DDU917324 CTO917324:CTY917324 CJS917324:CKC917324 BZW917324:CAG917324 BQA917324:BQK917324 BGE917324:BGO917324 AWI917324:AWS917324 AMM917324:AMW917324 ACQ917324:ADA917324 SU917324:TE917324 IY917324:JI917324 B917324:M917324 WVK851788:WVU851788 WLO851788:WLY851788 WBS851788:WCC851788 VRW851788:VSG851788 VIA851788:VIK851788 UYE851788:UYO851788 UOI851788:UOS851788 UEM851788:UEW851788 TUQ851788:TVA851788 TKU851788:TLE851788 TAY851788:TBI851788 SRC851788:SRM851788 SHG851788:SHQ851788 RXK851788:RXU851788 RNO851788:RNY851788 RDS851788:REC851788 QTW851788:QUG851788 QKA851788:QKK851788 QAE851788:QAO851788 PQI851788:PQS851788 PGM851788:PGW851788 OWQ851788:OXA851788 OMU851788:ONE851788 OCY851788:ODI851788 NTC851788:NTM851788 NJG851788:NJQ851788 MZK851788:MZU851788 MPO851788:MPY851788 MFS851788:MGC851788 LVW851788:LWG851788 LMA851788:LMK851788 LCE851788:LCO851788 KSI851788:KSS851788 KIM851788:KIW851788 JYQ851788:JZA851788 JOU851788:JPE851788 JEY851788:JFI851788 IVC851788:IVM851788 ILG851788:ILQ851788 IBK851788:IBU851788 HRO851788:HRY851788 HHS851788:HIC851788 GXW851788:GYG851788 GOA851788:GOK851788 GEE851788:GEO851788 FUI851788:FUS851788 FKM851788:FKW851788 FAQ851788:FBA851788 EQU851788:ERE851788 EGY851788:EHI851788 DXC851788:DXM851788 DNG851788:DNQ851788 DDK851788:DDU851788 CTO851788:CTY851788 CJS851788:CKC851788 BZW851788:CAG851788 BQA851788:BQK851788 BGE851788:BGO851788 AWI851788:AWS851788 AMM851788:AMW851788 ACQ851788:ADA851788 SU851788:TE851788 IY851788:JI851788 B851788:M851788 WVK786252:WVU786252 WLO786252:WLY786252 WBS786252:WCC786252 VRW786252:VSG786252 VIA786252:VIK786252 UYE786252:UYO786252 UOI786252:UOS786252 UEM786252:UEW786252 TUQ786252:TVA786252 TKU786252:TLE786252 TAY786252:TBI786252 SRC786252:SRM786252 SHG786252:SHQ786252 RXK786252:RXU786252 RNO786252:RNY786252 RDS786252:REC786252 QTW786252:QUG786252 QKA786252:QKK786252 QAE786252:QAO786252 PQI786252:PQS786252 PGM786252:PGW786252 OWQ786252:OXA786252 OMU786252:ONE786252 OCY786252:ODI786252 NTC786252:NTM786252 NJG786252:NJQ786252 MZK786252:MZU786252 MPO786252:MPY786252 MFS786252:MGC786252 LVW786252:LWG786252 LMA786252:LMK786252 LCE786252:LCO786252 KSI786252:KSS786252 KIM786252:KIW786252 JYQ786252:JZA786252 JOU786252:JPE786252 JEY786252:JFI786252 IVC786252:IVM786252 ILG786252:ILQ786252 IBK786252:IBU786252 HRO786252:HRY786252 HHS786252:HIC786252 GXW786252:GYG786252 GOA786252:GOK786252 GEE786252:GEO786252 FUI786252:FUS786252 FKM786252:FKW786252 FAQ786252:FBA786252 EQU786252:ERE786252 EGY786252:EHI786252 DXC786252:DXM786252 DNG786252:DNQ786252 DDK786252:DDU786252 CTO786252:CTY786252 CJS786252:CKC786252 BZW786252:CAG786252 BQA786252:BQK786252 BGE786252:BGO786252 AWI786252:AWS786252 AMM786252:AMW786252 ACQ786252:ADA786252 SU786252:TE786252 IY786252:JI786252 B786252:M786252 WVK720716:WVU720716 WLO720716:WLY720716 WBS720716:WCC720716 VRW720716:VSG720716 VIA720716:VIK720716 UYE720716:UYO720716 UOI720716:UOS720716 UEM720716:UEW720716 TUQ720716:TVA720716 TKU720716:TLE720716 TAY720716:TBI720716 SRC720716:SRM720716 SHG720716:SHQ720716 RXK720716:RXU720716 RNO720716:RNY720716 RDS720716:REC720716 QTW720716:QUG720716 QKA720716:QKK720716 QAE720716:QAO720716 PQI720716:PQS720716 PGM720716:PGW720716 OWQ720716:OXA720716 OMU720716:ONE720716 OCY720716:ODI720716 NTC720716:NTM720716 NJG720716:NJQ720716 MZK720716:MZU720716 MPO720716:MPY720716 MFS720716:MGC720716 LVW720716:LWG720716 LMA720716:LMK720716 LCE720716:LCO720716 KSI720716:KSS720716 KIM720716:KIW720716 JYQ720716:JZA720716 JOU720716:JPE720716 JEY720716:JFI720716 IVC720716:IVM720716 ILG720716:ILQ720716 IBK720716:IBU720716 HRO720716:HRY720716 HHS720716:HIC720716 GXW720716:GYG720716 GOA720716:GOK720716 GEE720716:GEO720716 FUI720716:FUS720716 FKM720716:FKW720716 FAQ720716:FBA720716 EQU720716:ERE720716 EGY720716:EHI720716 DXC720716:DXM720716 DNG720716:DNQ720716 DDK720716:DDU720716 CTO720716:CTY720716 CJS720716:CKC720716 BZW720716:CAG720716 BQA720716:BQK720716 BGE720716:BGO720716 AWI720716:AWS720716 AMM720716:AMW720716 ACQ720716:ADA720716 SU720716:TE720716 IY720716:JI720716 B720716:M720716 WVK655180:WVU655180 WLO655180:WLY655180 WBS655180:WCC655180 VRW655180:VSG655180 VIA655180:VIK655180 UYE655180:UYO655180 UOI655180:UOS655180 UEM655180:UEW655180 TUQ655180:TVA655180 TKU655180:TLE655180 TAY655180:TBI655180 SRC655180:SRM655180 SHG655180:SHQ655180 RXK655180:RXU655180 RNO655180:RNY655180 RDS655180:REC655180 QTW655180:QUG655180 QKA655180:QKK655180 QAE655180:QAO655180 PQI655180:PQS655180 PGM655180:PGW655180 OWQ655180:OXA655180 OMU655180:ONE655180 OCY655180:ODI655180 NTC655180:NTM655180 NJG655180:NJQ655180 MZK655180:MZU655180 MPO655180:MPY655180 MFS655180:MGC655180 LVW655180:LWG655180 LMA655180:LMK655180 LCE655180:LCO655180 KSI655180:KSS655180 KIM655180:KIW655180 JYQ655180:JZA655180 JOU655180:JPE655180 JEY655180:JFI655180 IVC655180:IVM655180 ILG655180:ILQ655180 IBK655180:IBU655180 HRO655180:HRY655180 HHS655180:HIC655180 GXW655180:GYG655180 GOA655180:GOK655180 GEE655180:GEO655180 FUI655180:FUS655180 FKM655180:FKW655180 FAQ655180:FBA655180 EQU655180:ERE655180 EGY655180:EHI655180 DXC655180:DXM655180 DNG655180:DNQ655180 DDK655180:DDU655180 CTO655180:CTY655180 CJS655180:CKC655180 BZW655180:CAG655180 BQA655180:BQK655180 BGE655180:BGO655180 AWI655180:AWS655180 AMM655180:AMW655180 ACQ655180:ADA655180 SU655180:TE655180 IY655180:JI655180 B655180:M655180 WVK589644:WVU589644 WLO589644:WLY589644 WBS589644:WCC589644 VRW589644:VSG589644 VIA589644:VIK589644 UYE589644:UYO589644 UOI589644:UOS589644 UEM589644:UEW589644 TUQ589644:TVA589644 TKU589644:TLE589644 TAY589644:TBI589644 SRC589644:SRM589644 SHG589644:SHQ589644 RXK589644:RXU589644 RNO589644:RNY589644 RDS589644:REC589644 QTW589644:QUG589644 QKA589644:QKK589644 QAE589644:QAO589644 PQI589644:PQS589644 PGM589644:PGW589644 OWQ589644:OXA589644 OMU589644:ONE589644 OCY589644:ODI589644 NTC589644:NTM589644 NJG589644:NJQ589644 MZK589644:MZU589644 MPO589644:MPY589644 MFS589644:MGC589644 LVW589644:LWG589644 LMA589644:LMK589644 LCE589644:LCO589644 KSI589644:KSS589644 KIM589644:KIW589644 JYQ589644:JZA589644 JOU589644:JPE589644 JEY589644:JFI589644 IVC589644:IVM589644 ILG589644:ILQ589644 IBK589644:IBU589644 HRO589644:HRY589644 HHS589644:HIC589644 GXW589644:GYG589644 GOA589644:GOK589644 GEE589644:GEO589644 FUI589644:FUS589644 FKM589644:FKW589644 FAQ589644:FBA589644 EQU589644:ERE589644 EGY589644:EHI589644 DXC589644:DXM589644 DNG589644:DNQ589644 DDK589644:DDU589644 CTO589644:CTY589644 CJS589644:CKC589644 BZW589644:CAG589644 BQA589644:BQK589644 BGE589644:BGO589644 AWI589644:AWS589644 AMM589644:AMW589644 ACQ589644:ADA589644 SU589644:TE589644 IY589644:JI589644 B589644:M589644 WVK524108:WVU524108 WLO524108:WLY524108 WBS524108:WCC524108 VRW524108:VSG524108 VIA524108:VIK524108 UYE524108:UYO524108 UOI524108:UOS524108 UEM524108:UEW524108 TUQ524108:TVA524108 TKU524108:TLE524108 TAY524108:TBI524108 SRC524108:SRM524108 SHG524108:SHQ524108 RXK524108:RXU524108 RNO524108:RNY524108 RDS524108:REC524108 QTW524108:QUG524108 QKA524108:QKK524108 QAE524108:QAO524108 PQI524108:PQS524108 PGM524108:PGW524108 OWQ524108:OXA524108 OMU524108:ONE524108 OCY524108:ODI524108 NTC524108:NTM524108 NJG524108:NJQ524108 MZK524108:MZU524108 MPO524108:MPY524108 MFS524108:MGC524108 LVW524108:LWG524108 LMA524108:LMK524108 LCE524108:LCO524108 KSI524108:KSS524108 KIM524108:KIW524108 JYQ524108:JZA524108 JOU524108:JPE524108 JEY524108:JFI524108 IVC524108:IVM524108 ILG524108:ILQ524108 IBK524108:IBU524108 HRO524108:HRY524108 HHS524108:HIC524108 GXW524108:GYG524108 GOA524108:GOK524108 GEE524108:GEO524108 FUI524108:FUS524108 FKM524108:FKW524108 FAQ524108:FBA524108 EQU524108:ERE524108 EGY524108:EHI524108 DXC524108:DXM524108 DNG524108:DNQ524108 DDK524108:DDU524108 CTO524108:CTY524108 CJS524108:CKC524108 BZW524108:CAG524108 BQA524108:BQK524108 BGE524108:BGO524108 AWI524108:AWS524108 AMM524108:AMW524108 ACQ524108:ADA524108 SU524108:TE524108 IY524108:JI524108 B524108:M524108 WVK458572:WVU458572 WLO458572:WLY458572 WBS458572:WCC458572 VRW458572:VSG458572 VIA458572:VIK458572 UYE458572:UYO458572 UOI458572:UOS458572 UEM458572:UEW458572 TUQ458572:TVA458572 TKU458572:TLE458572 TAY458572:TBI458572 SRC458572:SRM458572 SHG458572:SHQ458572 RXK458572:RXU458572 RNO458572:RNY458572 RDS458572:REC458572 QTW458572:QUG458572 QKA458572:QKK458572 QAE458572:QAO458572 PQI458572:PQS458572 PGM458572:PGW458572 OWQ458572:OXA458572 OMU458572:ONE458572 OCY458572:ODI458572 NTC458572:NTM458572 NJG458572:NJQ458572 MZK458572:MZU458572 MPO458572:MPY458572 MFS458572:MGC458572 LVW458572:LWG458572 LMA458572:LMK458572 LCE458572:LCO458572 KSI458572:KSS458572 KIM458572:KIW458572 JYQ458572:JZA458572 JOU458572:JPE458572 JEY458572:JFI458572 IVC458572:IVM458572 ILG458572:ILQ458572 IBK458572:IBU458572 HRO458572:HRY458572 HHS458572:HIC458572 GXW458572:GYG458572 GOA458572:GOK458572 GEE458572:GEO458572 FUI458572:FUS458572 FKM458572:FKW458572 FAQ458572:FBA458572 EQU458572:ERE458572 EGY458572:EHI458572 DXC458572:DXM458572 DNG458572:DNQ458572 DDK458572:DDU458572 CTO458572:CTY458572 CJS458572:CKC458572 BZW458572:CAG458572 BQA458572:BQK458572 BGE458572:BGO458572 AWI458572:AWS458572 AMM458572:AMW458572 ACQ458572:ADA458572 SU458572:TE458572 IY458572:JI458572 B458572:M458572 WVK393036:WVU393036 WLO393036:WLY393036 WBS393036:WCC393036 VRW393036:VSG393036 VIA393036:VIK393036 UYE393036:UYO393036 UOI393036:UOS393036 UEM393036:UEW393036 TUQ393036:TVA393036 TKU393036:TLE393036 TAY393036:TBI393036 SRC393036:SRM393036 SHG393036:SHQ393036 RXK393036:RXU393036 RNO393036:RNY393036 RDS393036:REC393036 QTW393036:QUG393036 QKA393036:QKK393036 QAE393036:QAO393036 PQI393036:PQS393036 PGM393036:PGW393036 OWQ393036:OXA393036 OMU393036:ONE393036 OCY393036:ODI393036 NTC393036:NTM393036 NJG393036:NJQ393036 MZK393036:MZU393036 MPO393036:MPY393036 MFS393036:MGC393036 LVW393036:LWG393036 LMA393036:LMK393036 LCE393036:LCO393036 KSI393036:KSS393036 KIM393036:KIW393036 JYQ393036:JZA393036 JOU393036:JPE393036 JEY393036:JFI393036 IVC393036:IVM393036 ILG393036:ILQ393036 IBK393036:IBU393036 HRO393036:HRY393036 HHS393036:HIC393036 GXW393036:GYG393036 GOA393036:GOK393036 GEE393036:GEO393036 FUI393036:FUS393036 FKM393036:FKW393036 FAQ393036:FBA393036 EQU393036:ERE393036 EGY393036:EHI393036 DXC393036:DXM393036 DNG393036:DNQ393036 DDK393036:DDU393036 CTO393036:CTY393036 CJS393036:CKC393036 BZW393036:CAG393036 BQA393036:BQK393036 BGE393036:BGO393036 AWI393036:AWS393036 AMM393036:AMW393036 ACQ393036:ADA393036 SU393036:TE393036 IY393036:JI393036 B393036:M393036 WVK327500:WVU327500 WLO327500:WLY327500 WBS327500:WCC327500 VRW327500:VSG327500 VIA327500:VIK327500 UYE327500:UYO327500 UOI327500:UOS327500 UEM327500:UEW327500 TUQ327500:TVA327500 TKU327500:TLE327500 TAY327500:TBI327500 SRC327500:SRM327500 SHG327500:SHQ327500 RXK327500:RXU327500 RNO327500:RNY327500 RDS327500:REC327500 QTW327500:QUG327500 QKA327500:QKK327500 QAE327500:QAO327500 PQI327500:PQS327500 PGM327500:PGW327500 OWQ327500:OXA327500 OMU327500:ONE327500 OCY327500:ODI327500 NTC327500:NTM327500 NJG327500:NJQ327500 MZK327500:MZU327500 MPO327500:MPY327500 MFS327500:MGC327500 LVW327500:LWG327500 LMA327500:LMK327500 LCE327500:LCO327500 KSI327500:KSS327500 KIM327500:KIW327500 JYQ327500:JZA327500 JOU327500:JPE327500 JEY327500:JFI327500 IVC327500:IVM327500 ILG327500:ILQ327500 IBK327500:IBU327500 HRO327500:HRY327500 HHS327500:HIC327500 GXW327500:GYG327500 GOA327500:GOK327500 GEE327500:GEO327500 FUI327500:FUS327500 FKM327500:FKW327500 FAQ327500:FBA327500 EQU327500:ERE327500 EGY327500:EHI327500 DXC327500:DXM327500 DNG327500:DNQ327500 DDK327500:DDU327500 CTO327500:CTY327500 CJS327500:CKC327500 BZW327500:CAG327500 BQA327500:BQK327500 BGE327500:BGO327500 AWI327500:AWS327500 AMM327500:AMW327500 ACQ327500:ADA327500 SU327500:TE327500 IY327500:JI327500 B327500:M327500 WVK261964:WVU261964 WLO261964:WLY261964 WBS261964:WCC261964 VRW261964:VSG261964 VIA261964:VIK261964 UYE261964:UYO261964 UOI261964:UOS261964 UEM261964:UEW261964 TUQ261964:TVA261964 TKU261964:TLE261964 TAY261964:TBI261964 SRC261964:SRM261964 SHG261964:SHQ261964 RXK261964:RXU261964 RNO261964:RNY261964 RDS261964:REC261964 QTW261964:QUG261964 QKA261964:QKK261964 QAE261964:QAO261964 PQI261964:PQS261964 PGM261964:PGW261964 OWQ261964:OXA261964 OMU261964:ONE261964 OCY261964:ODI261964 NTC261964:NTM261964 NJG261964:NJQ261964 MZK261964:MZU261964 MPO261964:MPY261964 MFS261964:MGC261964 LVW261964:LWG261964 LMA261964:LMK261964 LCE261964:LCO261964 KSI261964:KSS261964 KIM261964:KIW261964 JYQ261964:JZA261964 JOU261964:JPE261964 JEY261964:JFI261964 IVC261964:IVM261964 ILG261964:ILQ261964 IBK261964:IBU261964 HRO261964:HRY261964 HHS261964:HIC261964 GXW261964:GYG261964 GOA261964:GOK261964 GEE261964:GEO261964 FUI261964:FUS261964 FKM261964:FKW261964 FAQ261964:FBA261964 EQU261964:ERE261964 EGY261964:EHI261964 DXC261964:DXM261964 DNG261964:DNQ261964 DDK261964:DDU261964 CTO261964:CTY261964 CJS261964:CKC261964 BZW261964:CAG261964 BQA261964:BQK261964 BGE261964:BGO261964 AWI261964:AWS261964 AMM261964:AMW261964 ACQ261964:ADA261964 SU261964:TE261964 IY261964:JI261964 B261964:M261964 WVK196428:WVU196428 WLO196428:WLY196428 WBS196428:WCC196428 VRW196428:VSG196428 VIA196428:VIK196428 UYE196428:UYO196428 UOI196428:UOS196428 UEM196428:UEW196428 TUQ196428:TVA196428 TKU196428:TLE196428 TAY196428:TBI196428 SRC196428:SRM196428 SHG196428:SHQ196428 RXK196428:RXU196428 RNO196428:RNY196428 RDS196428:REC196428 QTW196428:QUG196428 QKA196428:QKK196428 QAE196428:QAO196428 PQI196428:PQS196428 PGM196428:PGW196428 OWQ196428:OXA196428 OMU196428:ONE196428 OCY196428:ODI196428 NTC196428:NTM196428 NJG196428:NJQ196428 MZK196428:MZU196428 MPO196428:MPY196428 MFS196428:MGC196428 LVW196428:LWG196428 LMA196428:LMK196428 LCE196428:LCO196428 KSI196428:KSS196428 KIM196428:KIW196428 JYQ196428:JZA196428 JOU196428:JPE196428 JEY196428:JFI196428 IVC196428:IVM196428 ILG196428:ILQ196428 IBK196428:IBU196428 HRO196428:HRY196428 HHS196428:HIC196428 GXW196428:GYG196428 GOA196428:GOK196428 GEE196428:GEO196428 FUI196428:FUS196428 FKM196428:FKW196428 FAQ196428:FBA196428 EQU196428:ERE196428 EGY196428:EHI196428 DXC196428:DXM196428 DNG196428:DNQ196428 DDK196428:DDU196428 CTO196428:CTY196428 CJS196428:CKC196428 BZW196428:CAG196428 BQA196428:BQK196428 BGE196428:BGO196428 AWI196428:AWS196428 AMM196428:AMW196428 ACQ196428:ADA196428 SU196428:TE196428 IY196428:JI196428 B196428:M196428 WVK130892:WVU130892 WLO130892:WLY130892 WBS130892:WCC130892 VRW130892:VSG130892 VIA130892:VIK130892 UYE130892:UYO130892 UOI130892:UOS130892 UEM130892:UEW130892 TUQ130892:TVA130892 TKU130892:TLE130892 TAY130892:TBI130892 SRC130892:SRM130892 SHG130892:SHQ130892 RXK130892:RXU130892 RNO130892:RNY130892 RDS130892:REC130892 QTW130892:QUG130892 QKA130892:QKK130892 QAE130892:QAO130892 PQI130892:PQS130892 PGM130892:PGW130892 OWQ130892:OXA130892 OMU130892:ONE130892 OCY130892:ODI130892 NTC130892:NTM130892 NJG130892:NJQ130892 MZK130892:MZU130892 MPO130892:MPY130892 MFS130892:MGC130892 LVW130892:LWG130892 LMA130892:LMK130892 LCE130892:LCO130892 KSI130892:KSS130892 KIM130892:KIW130892 JYQ130892:JZA130892 JOU130892:JPE130892 JEY130892:JFI130892 IVC130892:IVM130892 ILG130892:ILQ130892 IBK130892:IBU130892 HRO130892:HRY130892 HHS130892:HIC130892 GXW130892:GYG130892 GOA130892:GOK130892 GEE130892:GEO130892 FUI130892:FUS130892 FKM130892:FKW130892 FAQ130892:FBA130892 EQU130892:ERE130892 EGY130892:EHI130892 DXC130892:DXM130892 DNG130892:DNQ130892 DDK130892:DDU130892 CTO130892:CTY130892 CJS130892:CKC130892 BZW130892:CAG130892 BQA130892:BQK130892 BGE130892:BGO130892 AWI130892:AWS130892 AMM130892:AMW130892 ACQ130892:ADA130892 SU130892:TE130892 IY130892:JI130892 B130892:M130892 WVK65356:WVU65356 WLO65356:WLY65356 WBS65356:WCC65356 VRW65356:VSG65356 VIA65356:VIK65356 UYE65356:UYO65356 UOI65356:UOS65356 UEM65356:UEW65356 TUQ65356:TVA65356 TKU65356:TLE65356 TAY65356:TBI65356 SRC65356:SRM65356 SHG65356:SHQ65356 RXK65356:RXU65356 RNO65356:RNY65356 RDS65356:REC65356 QTW65356:QUG65356 QKA65356:QKK65356 QAE65356:QAO65356 PQI65356:PQS65356 PGM65356:PGW65356 OWQ65356:OXA65356 OMU65356:ONE65356 OCY65356:ODI65356 NTC65356:NTM65356 NJG65356:NJQ65356 MZK65356:MZU65356 MPO65356:MPY65356 MFS65356:MGC65356 LVW65356:LWG65356 LMA65356:LMK65356 LCE65356:LCO65356 KSI65356:KSS65356 KIM65356:KIW65356 JYQ65356:JZA65356 JOU65356:JPE65356 JEY65356:JFI65356 IVC65356:IVM65356 ILG65356:ILQ65356 IBK65356:IBU65356 HRO65356:HRY65356 HHS65356:HIC65356 GXW65356:GYG65356 GOA65356:GOK65356 GEE65356:GEO65356 FUI65356:FUS65356 FKM65356:FKW65356 FAQ65356:FBA65356 EQU65356:ERE65356 EGY65356:EHI65356 DXC65356:DXM65356 DNG65356:DNQ65356 DDK65356:DDU65356 CTO65356:CTY65356 CJS65356:CKC65356 BZW65356:CAG65356 BQA65356:BQK65356 BGE65356:BGO65356 AWI65356:AWS65356 AMM65356:AMW65356 ACQ65356:ADA65356 SU65356:TE65356 IY65356:JI65356 B65356:M65356 WVK982859 WLO982859 WBS982859 VRW982859 VIA982859 UYE982859 UOI982859 UEM982859 TUQ982859 TKU982859 TAY982859 SRC982859 SHG982859 RXK982859 RNO982859 RDS982859 QTW982859 QKA982859 QAE982859 PQI982859 PGM982859 OWQ982859 OMU982859 OCY982859 NTC982859 NJG982859 MZK982859 MPO982859 MFS982859 LVW982859 LMA982859 LCE982859 KSI982859 KIM982859 JYQ982859 JOU982859 JEY982859 IVC982859 ILG982859 IBK982859 HRO982859 HHS982859 GXW982859 GOA982859 GEE982859 FUI982859 FKM982859 FAQ982859 EQU982859 EGY982859 DXC982859 DNG982859 DDK982859 CTO982859 CJS982859 BZW982859 BQA982859 BGE982859 AWI982859 AMM982859 ACQ982859 SU982859 IY982859 B982859 WVK917323 WLO917323 WBS917323 VRW917323 VIA917323 UYE917323 UOI917323 UEM917323 TUQ917323 TKU917323 TAY917323 SRC917323 SHG917323 RXK917323 RNO917323 RDS917323 QTW917323 QKA917323 QAE917323 PQI917323 PGM917323 OWQ917323 OMU917323 OCY917323 NTC917323 NJG917323 MZK917323 MPO917323 MFS917323 LVW917323 LMA917323 LCE917323 KSI917323 KIM917323 JYQ917323 JOU917323 JEY917323 IVC917323 ILG917323 IBK917323 HRO917323 HHS917323 GXW917323 GOA917323 GEE917323 FUI917323 FKM917323 FAQ917323 EQU917323 EGY917323 DXC917323 DNG917323 DDK917323 CTO917323 CJS917323 BZW917323 BQA917323 BGE917323 AWI917323 AMM917323 ACQ917323 SU917323 IY917323 B917323 WVK851787 WLO851787 WBS851787 VRW851787 VIA851787 UYE851787 UOI851787 UEM851787 TUQ851787 TKU851787 TAY851787 SRC851787 SHG851787 RXK851787 RNO851787 RDS851787 QTW851787 QKA851787 QAE851787 PQI851787 PGM851787 OWQ851787 OMU851787 OCY851787 NTC851787 NJG851787 MZK851787 MPO851787 MFS851787 LVW851787 LMA851787 LCE851787 KSI851787 KIM851787 JYQ851787 JOU851787 JEY851787 IVC851787 ILG851787 IBK851787 HRO851787 HHS851787 GXW851787 GOA851787 GEE851787 FUI851787 FKM851787 FAQ851787 EQU851787 EGY851787 DXC851787 DNG851787 DDK851787 CTO851787 CJS851787 BZW851787 BQA851787 BGE851787 AWI851787 AMM851787 ACQ851787 SU851787 IY851787 B851787 WVK786251 WLO786251 WBS786251 VRW786251 VIA786251 UYE786251 UOI786251 UEM786251 TUQ786251 TKU786251 TAY786251 SRC786251 SHG786251 RXK786251 RNO786251 RDS786251 QTW786251 QKA786251 QAE786251 PQI786251 PGM786251 OWQ786251 OMU786251 OCY786251 NTC786251 NJG786251 MZK786251 MPO786251 MFS786251 LVW786251 LMA786251 LCE786251 KSI786251 KIM786251 JYQ786251 JOU786251 JEY786251 IVC786251 ILG786251 IBK786251 HRO786251 HHS786251 GXW786251 GOA786251 GEE786251 FUI786251 FKM786251 FAQ786251 EQU786251 EGY786251 DXC786251 DNG786251 DDK786251 CTO786251 CJS786251 BZW786251 BQA786251 BGE786251 AWI786251 AMM786251 ACQ786251 SU786251 IY786251 B786251 WVK720715 WLO720715 WBS720715 VRW720715 VIA720715 UYE720715 UOI720715 UEM720715 TUQ720715 TKU720715 TAY720715 SRC720715 SHG720715 RXK720715 RNO720715 RDS720715 QTW720715 QKA720715 QAE720715 PQI720715 PGM720715 OWQ720715 OMU720715 OCY720715 NTC720715 NJG720715 MZK720715 MPO720715 MFS720715 LVW720715 LMA720715 LCE720715 KSI720715 KIM720715 JYQ720715 JOU720715 JEY720715 IVC720715 ILG720715 IBK720715 HRO720715 HHS720715 GXW720715 GOA720715 GEE720715 FUI720715 FKM720715 FAQ720715 EQU720715 EGY720715 DXC720715 DNG720715 DDK720715 CTO720715 CJS720715 BZW720715 BQA720715 BGE720715 AWI720715 AMM720715 ACQ720715 SU720715 IY720715 B720715 WVK655179 WLO655179 WBS655179 VRW655179 VIA655179 UYE655179 UOI655179 UEM655179 TUQ655179 TKU655179 TAY655179 SRC655179 SHG655179 RXK655179 RNO655179 RDS655179 QTW655179 QKA655179 QAE655179 PQI655179 PGM655179 OWQ655179 OMU655179 OCY655179 NTC655179 NJG655179 MZK655179 MPO655179 MFS655179 LVW655179 LMA655179 LCE655179 KSI655179 KIM655179 JYQ655179 JOU655179 JEY655179 IVC655179 ILG655179 IBK655179 HRO655179 HHS655179 GXW655179 GOA655179 GEE655179 FUI655179 FKM655179 FAQ655179 EQU655179 EGY655179 DXC655179 DNG655179 DDK655179 CTO655179 CJS655179 BZW655179 BQA655179 BGE655179 AWI655179 AMM655179 ACQ655179 SU655179 IY655179 B655179 WVK589643 WLO589643 WBS589643 VRW589643 VIA589643 UYE589643 UOI589643 UEM589643 TUQ589643 TKU589643 TAY589643 SRC589643 SHG589643 RXK589643 RNO589643 RDS589643 QTW589643 QKA589643 QAE589643 PQI589643 PGM589643 OWQ589643 OMU589643 OCY589643 NTC589643 NJG589643 MZK589643 MPO589643 MFS589643 LVW589643 LMA589643 LCE589643 KSI589643 KIM589643 JYQ589643 JOU589643 JEY589643 IVC589643 ILG589643 IBK589643 HRO589643 HHS589643 GXW589643 GOA589643 GEE589643 FUI589643 FKM589643 FAQ589643 EQU589643 EGY589643 DXC589643 DNG589643 DDK589643 CTO589643 CJS589643 BZW589643 BQA589643 BGE589643 AWI589643 AMM589643 ACQ589643 SU589643 IY589643 B589643 WVK524107 WLO524107 WBS524107 VRW524107 VIA524107 UYE524107 UOI524107 UEM524107 TUQ524107 TKU524107 TAY524107 SRC524107 SHG524107 RXK524107 RNO524107 RDS524107 QTW524107 QKA524107 QAE524107 PQI524107 PGM524107 OWQ524107 OMU524107 OCY524107 NTC524107 NJG524107 MZK524107 MPO524107 MFS524107 LVW524107 LMA524107 LCE524107 KSI524107 KIM524107 JYQ524107 JOU524107 JEY524107 IVC524107 ILG524107 IBK524107 HRO524107 HHS524107 GXW524107 GOA524107 GEE524107 FUI524107 FKM524107 FAQ524107 EQU524107 EGY524107 DXC524107 DNG524107 DDK524107 CTO524107 CJS524107 BZW524107 BQA524107 BGE524107 AWI524107 AMM524107 ACQ524107 SU524107 IY524107 B524107 WVK458571 WLO458571 WBS458571 VRW458571 VIA458571 UYE458571 UOI458571 UEM458571 TUQ458571 TKU458571 TAY458571 SRC458571 SHG458571 RXK458571 RNO458571 RDS458571 QTW458571 QKA458571 QAE458571 PQI458571 PGM458571 OWQ458571 OMU458571 OCY458571 NTC458571 NJG458571 MZK458571 MPO458571 MFS458571 LVW458571 LMA458571 LCE458571 KSI458571 KIM458571 JYQ458571 JOU458571 JEY458571 IVC458571 ILG458571 IBK458571 HRO458571 HHS458571 GXW458571 GOA458571 GEE458571 FUI458571 FKM458571 FAQ458571 EQU458571 EGY458571 DXC458571 DNG458571 DDK458571 CTO458571 CJS458571 BZW458571 BQA458571 BGE458571 AWI458571 AMM458571 ACQ458571 SU458571 IY458571 B458571 WVK393035 WLO393035 WBS393035 VRW393035 VIA393035 UYE393035 UOI393035 UEM393035 TUQ393035 TKU393035 TAY393035 SRC393035 SHG393035 RXK393035 RNO393035 RDS393035 QTW393035 QKA393035 QAE393035 PQI393035 PGM393035 OWQ393035 OMU393035 OCY393035 NTC393035 NJG393035 MZK393035 MPO393035 MFS393035 LVW393035 LMA393035 LCE393035 KSI393035 KIM393035 JYQ393035 JOU393035 JEY393035 IVC393035 ILG393035 IBK393035 HRO393035 HHS393035 GXW393035 GOA393035 GEE393035 FUI393035 FKM393035 FAQ393035 EQU393035 EGY393035 DXC393035 DNG393035 DDK393035 CTO393035 CJS393035 BZW393035 BQA393035 BGE393035 AWI393035 AMM393035 ACQ393035 SU393035 IY393035 B393035 WVK327499 WLO327499 WBS327499 VRW327499 VIA327499 UYE327499 UOI327499 UEM327499 TUQ327499 TKU327499 TAY327499 SRC327499 SHG327499 RXK327499 RNO327499 RDS327499 QTW327499 QKA327499 QAE327499 PQI327499 PGM327499 OWQ327499 OMU327499 OCY327499 NTC327499 NJG327499 MZK327499 MPO327499 MFS327499 LVW327499 LMA327499 LCE327499 KSI327499 KIM327499 JYQ327499 JOU327499 JEY327499 IVC327499 ILG327499 IBK327499 HRO327499 HHS327499 GXW327499 GOA327499 GEE327499 FUI327499 FKM327499 FAQ327499 EQU327499 EGY327499 DXC327499 DNG327499 DDK327499 CTO327499 CJS327499 BZW327499 BQA327499 BGE327499 AWI327499 AMM327499 ACQ327499 SU327499 IY327499 B327499 WVK261963 WLO261963 WBS261963 VRW261963 VIA261963 UYE261963 UOI261963 UEM261963 TUQ261963 TKU261963 TAY261963 SRC261963 SHG261963 RXK261963 RNO261963 RDS261963 QTW261963 QKA261963 QAE261963 PQI261963 PGM261963 OWQ261963 OMU261963 OCY261963 NTC261963 NJG261963 MZK261963 MPO261963 MFS261963 LVW261963 LMA261963 LCE261963 KSI261963 KIM261963 JYQ261963 JOU261963 JEY261963 IVC261963 ILG261963 IBK261963 HRO261963 HHS261963 GXW261963 GOA261963 GEE261963 FUI261963 FKM261963 FAQ261963 EQU261963 EGY261963 DXC261963 DNG261963 DDK261963 CTO261963 CJS261963 BZW261963 BQA261963 BGE261963 AWI261963 AMM261963 ACQ261963 SU261963 IY261963 B261963 WVK196427 WLO196427 WBS196427 VRW196427 VIA196427 UYE196427 UOI196427 UEM196427 TUQ196427 TKU196427 TAY196427 SRC196427 SHG196427 RXK196427 RNO196427 RDS196427 QTW196427 QKA196427 QAE196427 PQI196427 PGM196427 OWQ196427 OMU196427 OCY196427 NTC196427 NJG196427 MZK196427 MPO196427 MFS196427 LVW196427 LMA196427 LCE196427 KSI196427 KIM196427 JYQ196427 JOU196427 JEY196427 IVC196427 ILG196427 IBK196427 HRO196427 HHS196427 GXW196427 GOA196427 GEE196427 FUI196427 FKM196427 FAQ196427 EQU196427 EGY196427 DXC196427 DNG196427 DDK196427 CTO196427 CJS196427 BZW196427 BQA196427 BGE196427 AWI196427 AMM196427 ACQ196427 SU196427 IY196427 B196427 WVK130891 WLO130891 WBS130891 VRW130891 VIA130891 UYE130891 UOI130891 UEM130891 TUQ130891 TKU130891 TAY130891 SRC130891 SHG130891 RXK130891 RNO130891 RDS130891 QTW130891 QKA130891 QAE130891 PQI130891 PGM130891 OWQ130891 OMU130891 OCY130891 NTC130891 NJG130891 MZK130891 MPO130891 MFS130891 LVW130891 LMA130891 LCE130891 KSI130891 KIM130891 JYQ130891 JOU130891 JEY130891 IVC130891 ILG130891 IBK130891 HRO130891 HHS130891 GXW130891 GOA130891 GEE130891 FUI130891 FKM130891 FAQ130891 EQU130891 EGY130891 DXC130891 DNG130891 DDK130891 CTO130891 CJS130891 BZW130891 BQA130891 BGE130891 AWI130891 AMM130891 ACQ130891 SU130891 IY130891 B130891 WVK65355 WLO65355 WBS65355 VRW65355 VIA65355 UYE65355 UOI65355 UEM65355 TUQ65355 TKU65355 TAY65355 SRC65355 SHG65355 RXK65355 RNO65355 RDS65355 QTW65355 QKA65355 QAE65355 PQI65355 PGM65355 OWQ65355 OMU65355 OCY65355 NTC65355 NJG65355 MZK65355 MPO65355 MFS65355 LVW65355 LMA65355 LCE65355 KSI65355 KIM65355 JYQ65355 JOU65355 JEY65355 IVC65355 ILG65355 IBK65355 HRO65355 HHS65355 GXW65355 GOA65355 GEE65355 FUI65355 FKM65355 FAQ65355 EQU65355 EGY65355 DXC65355 DNG65355 DDK65355 CTO65355 CJS65355 BZW65355 BQA65355 BGE65355 AWI65355 AMM65355 ACQ65355 SU65355 IY65355 B65355 WVP982859 WLT982859 WBX982859 VSB982859 VIF982859 UYJ982859 UON982859 UER982859 TUV982859 TKZ982859 TBD982859 SRH982859 SHL982859 RXP982859 RNT982859 RDX982859 QUB982859 QKF982859 QAJ982859 PQN982859 PGR982859 OWV982859 OMZ982859 ODD982859 NTH982859 NJL982859 MZP982859 MPT982859 MFX982859 LWB982859 LMF982859 LCJ982859 KSN982859 KIR982859 JYV982859 JOZ982859 JFD982859 IVH982859 ILL982859 IBP982859 HRT982859 HHX982859 GYB982859 GOF982859 GEJ982859 FUN982859 FKR982859 FAV982859 EQZ982859 EHD982859 DXH982859 DNL982859 DDP982859 CTT982859 CJX982859 CAB982859 BQF982859 BGJ982859 AWN982859 AMR982859 ACV982859 SZ982859 JD982859 H982859 WVP917323 WLT917323 WBX917323 VSB917323 VIF917323 UYJ917323 UON917323 UER917323 TUV917323 TKZ917323 TBD917323 SRH917323 SHL917323 RXP917323 RNT917323 RDX917323 QUB917323 QKF917323 QAJ917323 PQN917323 PGR917323 OWV917323 OMZ917323 ODD917323 NTH917323 NJL917323 MZP917323 MPT917323 MFX917323 LWB917323 LMF917323 LCJ917323 KSN917323 KIR917323 JYV917323 JOZ917323 JFD917323 IVH917323 ILL917323 IBP917323 HRT917323 HHX917323 GYB917323 GOF917323 GEJ917323 FUN917323 FKR917323 FAV917323 EQZ917323 EHD917323 DXH917323 DNL917323 DDP917323 CTT917323 CJX917323 CAB917323 BQF917323 BGJ917323 AWN917323 AMR917323 ACV917323 SZ917323 JD917323 H917323 WVP851787 WLT851787 WBX851787 VSB851787 VIF851787 UYJ851787 UON851787 UER851787 TUV851787 TKZ851787 TBD851787 SRH851787 SHL851787 RXP851787 RNT851787 RDX851787 QUB851787 QKF851787 QAJ851787 PQN851787 PGR851787 OWV851787 OMZ851787 ODD851787 NTH851787 NJL851787 MZP851787 MPT851787 MFX851787 LWB851787 LMF851787 LCJ851787 KSN851787 KIR851787 JYV851787 JOZ851787 JFD851787 IVH851787 ILL851787 IBP851787 HRT851787 HHX851787 GYB851787 GOF851787 GEJ851787 FUN851787 FKR851787 FAV851787 EQZ851787 EHD851787 DXH851787 DNL851787 DDP851787 CTT851787 CJX851787 CAB851787 BQF851787 BGJ851787 AWN851787 AMR851787 ACV851787 SZ851787 JD851787 H851787 WVP786251 WLT786251 WBX786251 VSB786251 VIF786251 UYJ786251 UON786251 UER786251 TUV786251 TKZ786251 TBD786251 SRH786251 SHL786251 RXP786251 RNT786251 RDX786251 QUB786251 QKF786251 QAJ786251 PQN786251 PGR786251 OWV786251 OMZ786251 ODD786251 NTH786251 NJL786251 MZP786251 MPT786251 MFX786251 LWB786251 LMF786251 LCJ786251 KSN786251 KIR786251 JYV786251 JOZ786251 JFD786251 IVH786251 ILL786251 IBP786251 HRT786251 HHX786251 GYB786251 GOF786251 GEJ786251 FUN786251 FKR786251 FAV786251 EQZ786251 EHD786251 DXH786251 DNL786251 DDP786251 CTT786251 CJX786251 CAB786251 BQF786251 BGJ786251 AWN786251 AMR786251 ACV786251 SZ786251 JD786251 H786251 WVP720715 WLT720715 WBX720715 VSB720715 VIF720715 UYJ720715 UON720715 UER720715 TUV720715 TKZ720715 TBD720715 SRH720715 SHL720715 RXP720715 RNT720715 RDX720715 QUB720715 QKF720715 QAJ720715 PQN720715 PGR720715 OWV720715 OMZ720715 ODD720715 NTH720715 NJL720715 MZP720715 MPT720715 MFX720715 LWB720715 LMF720715 LCJ720715 KSN720715 KIR720715 JYV720715 JOZ720715 JFD720715 IVH720715 ILL720715 IBP720715 HRT720715 HHX720715 GYB720715 GOF720715 GEJ720715 FUN720715 FKR720715 FAV720715 EQZ720715 EHD720715 DXH720715 DNL720715 DDP720715 CTT720715 CJX720715 CAB720715 BQF720715 BGJ720715 AWN720715 AMR720715 ACV720715 SZ720715 JD720715 H720715 WVP655179 WLT655179 WBX655179 VSB655179 VIF655179 UYJ655179 UON655179 UER655179 TUV655179 TKZ655179 TBD655179 SRH655179 SHL655179 RXP655179 RNT655179 RDX655179 QUB655179 QKF655179 QAJ655179 PQN655179 PGR655179 OWV655179 OMZ655179 ODD655179 NTH655179 NJL655179 MZP655179 MPT655179 MFX655179 LWB655179 LMF655179 LCJ655179 KSN655179 KIR655179 JYV655179 JOZ655179 JFD655179 IVH655179 ILL655179 IBP655179 HRT655179 HHX655179 GYB655179 GOF655179 GEJ655179 FUN655179 FKR655179 FAV655179 EQZ655179 EHD655179 DXH655179 DNL655179 DDP655179 CTT655179 CJX655179 CAB655179 BQF655179 BGJ655179 AWN655179 AMR655179 ACV655179 SZ655179 JD655179 H655179 WVP589643 WLT589643 WBX589643 VSB589643 VIF589643 UYJ589643 UON589643 UER589643 TUV589643 TKZ589643 TBD589643 SRH589643 SHL589643 RXP589643 RNT589643 RDX589643 QUB589643 QKF589643 QAJ589643 PQN589643 PGR589643 OWV589643 OMZ589643 ODD589643 NTH589643 NJL589643 MZP589643 MPT589643 MFX589643 LWB589643 LMF589643 LCJ589643 KSN589643 KIR589643 JYV589643 JOZ589643 JFD589643 IVH589643 ILL589643 IBP589643 HRT589643 HHX589643 GYB589643 GOF589643 GEJ589643 FUN589643 FKR589643 FAV589643 EQZ589643 EHD589643 DXH589643 DNL589643 DDP589643 CTT589643 CJX589643 CAB589643 BQF589643 BGJ589643 AWN589643 AMR589643 ACV589643 SZ589643 JD589643 H589643 WVP524107 WLT524107 WBX524107 VSB524107 VIF524107 UYJ524107 UON524107 UER524107 TUV524107 TKZ524107 TBD524107 SRH524107 SHL524107 RXP524107 RNT524107 RDX524107 QUB524107 QKF524107 QAJ524107 PQN524107 PGR524107 OWV524107 OMZ524107 ODD524107 NTH524107 NJL524107 MZP524107 MPT524107 MFX524107 LWB524107 LMF524107 LCJ524107 KSN524107 KIR524107 JYV524107 JOZ524107 JFD524107 IVH524107 ILL524107 IBP524107 HRT524107 HHX524107 GYB524107 GOF524107 GEJ524107 FUN524107 FKR524107 FAV524107 EQZ524107 EHD524107 DXH524107 DNL524107 DDP524107 CTT524107 CJX524107 CAB524107 BQF524107 BGJ524107 AWN524107 AMR524107 ACV524107 SZ524107 JD524107 H524107 WVP458571 WLT458571 WBX458571 VSB458571 VIF458571 UYJ458571 UON458571 UER458571 TUV458571 TKZ458571 TBD458571 SRH458571 SHL458571 RXP458571 RNT458571 RDX458571 QUB458571 QKF458571 QAJ458571 PQN458571 PGR458571 OWV458571 OMZ458571 ODD458571 NTH458571 NJL458571 MZP458571 MPT458571 MFX458571 LWB458571 LMF458571 LCJ458571 KSN458571 KIR458571 JYV458571 JOZ458571 JFD458571 IVH458571 ILL458571 IBP458571 HRT458571 HHX458571 GYB458571 GOF458571 GEJ458571 FUN458571 FKR458571 FAV458571 EQZ458571 EHD458571 DXH458571 DNL458571 DDP458571 CTT458571 CJX458571 CAB458571 BQF458571 BGJ458571 AWN458571 AMR458571 ACV458571 SZ458571 JD458571 H458571 WVP393035 WLT393035 WBX393035 VSB393035 VIF393035 UYJ393035 UON393035 UER393035 TUV393035 TKZ393035 TBD393035 SRH393035 SHL393035 RXP393035 RNT393035 RDX393035 QUB393035 QKF393035 QAJ393035 PQN393035 PGR393035 OWV393035 OMZ393035 ODD393035 NTH393035 NJL393035 MZP393035 MPT393035 MFX393035 LWB393035 LMF393035 LCJ393035 KSN393035 KIR393035 JYV393035 JOZ393035 JFD393035 IVH393035 ILL393035 IBP393035 HRT393035 HHX393035 GYB393035 GOF393035 GEJ393035 FUN393035 FKR393035 FAV393035 EQZ393035 EHD393035 DXH393035 DNL393035 DDP393035 CTT393035 CJX393035 CAB393035 BQF393035 BGJ393035 AWN393035 AMR393035 ACV393035 SZ393035 JD393035 H393035 WVP327499 WLT327499 WBX327499 VSB327499 VIF327499 UYJ327499 UON327499 UER327499 TUV327499 TKZ327499 TBD327499 SRH327499 SHL327499 RXP327499 RNT327499 RDX327499 QUB327499 QKF327499 QAJ327499 PQN327499 PGR327499 OWV327499 OMZ327499 ODD327499 NTH327499 NJL327499 MZP327499 MPT327499 MFX327499 LWB327499 LMF327499 LCJ327499 KSN327499 KIR327499 JYV327499 JOZ327499 JFD327499 IVH327499 ILL327499 IBP327499 HRT327499 HHX327499 GYB327499 GOF327499 GEJ327499 FUN327499 FKR327499 FAV327499 EQZ327499 EHD327499 DXH327499 DNL327499 DDP327499 CTT327499 CJX327499 CAB327499 BQF327499 BGJ327499 AWN327499 AMR327499 ACV327499 SZ327499 JD327499 H327499 WVP261963 WLT261963 WBX261963 VSB261963 VIF261963 UYJ261963 UON261963 UER261963 TUV261963 TKZ261963 TBD261963 SRH261963 SHL261963 RXP261963 RNT261963 RDX261963 QUB261963 QKF261963 QAJ261963 PQN261963 PGR261963 OWV261963 OMZ261963 ODD261963 NTH261963 NJL261963 MZP261963 MPT261963 MFX261963 LWB261963 LMF261963 LCJ261963 KSN261963 KIR261963 JYV261963 JOZ261963 JFD261963 IVH261963 ILL261963 IBP261963 HRT261963 HHX261963 GYB261963 GOF261963 GEJ261963 FUN261963 FKR261963 FAV261963 EQZ261963 EHD261963 DXH261963 DNL261963 DDP261963 CTT261963 CJX261963 CAB261963 BQF261963 BGJ261963 AWN261963 AMR261963 ACV261963 SZ261963 JD261963 H261963 WVP196427 WLT196427 WBX196427 VSB196427 VIF196427 UYJ196427 UON196427 UER196427 TUV196427 TKZ196427 TBD196427 SRH196427 SHL196427 RXP196427 RNT196427 RDX196427 QUB196427 QKF196427 QAJ196427 PQN196427 PGR196427 OWV196427 OMZ196427 ODD196427 NTH196427 NJL196427 MZP196427 MPT196427 MFX196427 LWB196427 LMF196427 LCJ196427 KSN196427 KIR196427 JYV196427 JOZ196427 JFD196427 IVH196427 ILL196427 IBP196427 HRT196427 HHX196427 GYB196427 GOF196427 GEJ196427 FUN196427 FKR196427 FAV196427 EQZ196427 EHD196427 DXH196427 DNL196427 DDP196427 CTT196427 CJX196427 CAB196427 BQF196427 BGJ196427 AWN196427 AMR196427 ACV196427 SZ196427 JD196427 H196427 WVP130891 WLT130891 WBX130891 VSB130891 VIF130891 UYJ130891 UON130891 UER130891 TUV130891 TKZ130891 TBD130891 SRH130891 SHL130891 RXP130891 RNT130891 RDX130891 QUB130891 QKF130891 QAJ130891 PQN130891 PGR130891 OWV130891 OMZ130891 ODD130891 NTH130891 NJL130891 MZP130891 MPT130891 MFX130891 LWB130891 LMF130891 LCJ130891 KSN130891 KIR130891 JYV130891 JOZ130891 JFD130891 IVH130891 ILL130891 IBP130891 HRT130891 HHX130891 GYB130891 GOF130891 GEJ130891 FUN130891 FKR130891 FAV130891 EQZ130891 EHD130891 DXH130891 DNL130891 DDP130891 CTT130891 CJX130891 CAB130891 BQF130891 BGJ130891 AWN130891 AMR130891 ACV130891 SZ130891 JD130891 H130891 WVP65355 WLT65355 WBX65355 VSB65355 VIF65355 UYJ65355 UON65355 UER65355 TUV65355 TKZ65355 TBD65355 SRH65355 SHL65355 RXP65355 RNT65355 RDX65355 QUB65355 QKF65355 QAJ65355 PQN65355 PGR65355 OWV65355 OMZ65355 ODD65355 NTH65355 NJL65355 MZP65355 MPT65355 MFX65355 LWB65355 LMF65355 LCJ65355 KSN65355 KIR65355 JYV65355 JOZ65355 JFD65355 IVH65355 ILL65355 IBP65355 HRT65355 HHX65355 GYB65355 GOF65355 GEJ65355 FUN65355 FKR65355 FAV65355 EQZ65355 EHD65355 DXH65355 DNL65355 DDP65355 CTT65355 CJX65355 CAB65355 BQF65355 BGJ65355 AWN65355 AMR65355 ACV65355 SZ65355 JD65355 H65355 WVK983227:WVK983228 WVK5:WVU5 WLO5:WLY5 WBS5:WCC5 VRW5:VSG5 VIA5:VIK5 UYE5:UYO5 UOI5:UOS5 UEM5:UEW5 TUQ5:TVA5 TKU5:TLE5 TAY5:TBI5 SRC5:SRM5 SHG5:SHQ5 RXK5:RXU5 RNO5:RNY5 RDS5:REC5 QTW5:QUG5 QKA5:QKK5 QAE5:QAO5 PQI5:PQS5 PGM5:PGW5 OWQ5:OXA5 OMU5:ONE5 OCY5:ODI5 NTC5:NTM5 NJG5:NJQ5 MZK5:MZU5 MPO5:MPY5 MFS5:MGC5 LVW5:LWG5 LMA5:LMK5 LCE5:LCO5 KSI5:KSS5 KIM5:KIW5 JYQ5:JZA5 JOU5:JPE5 JEY5:JFI5 IVC5:IVM5 ILG5:ILQ5 IBK5:IBU5 HRO5:HRY5 HHS5:HIC5 GXW5:GYG5 GOA5:GOK5 GEE5:GEO5 FUI5:FUS5 FKM5:FKW5 FAQ5:FBA5 EQU5:ERE5 EGY5:EHI5 DXC5:DXM5 DNG5:DNQ5 DDK5:DDU5 CTO5:CTY5 CJS5:CKC5 BZW5:CAG5 BQA5:BQK5 BGE5:BGO5 AWI5:AWS5 AMM5:AMW5 ACQ5:ADA5 SU5:TE5 IY5:JI5 B5:M5"/>
    <dataValidation type="list" allowBlank="1" showDropDown="0" showInputMessage="1" showErrorMessage="1" sqref="C65679:E65679 IZ65679:JA65679 SV65679:SW65679 ACR65679:ACS65679 AMN65679:AMO65679 AWJ65679:AWK65679 BGF65679:BGG65679 BQB65679:BQC65679 BZX65679:BZY65679 CJT65679:CJU65679 CTP65679:CTQ65679 DDL65679:DDM65679 DNH65679:DNI65679 DXD65679:DXE65679 EGZ65679:EHA65679 EQV65679:EQW65679 FAR65679:FAS65679 FKN65679:FKO65679 FUJ65679:FUK65679 GEF65679:GEG65679 GOB65679:GOC65679 GXX65679:GXY65679 HHT65679:HHU65679 HRP65679:HRQ65679 IBL65679:IBM65679 ILH65679:ILI65679 IVD65679:IVE65679 JEZ65679:JFA65679 JOV65679:JOW65679 JYR65679:JYS65679 KIN65679:KIO65679 KSJ65679:KSK65679 LCF65679:LCG65679 LMB65679:LMC65679 LVX65679:LVY65679 MFT65679:MFU65679 MPP65679:MPQ65679 MZL65679:MZM65679 NJH65679:NJI65679 NTD65679:NTE65679 OCZ65679:ODA65679 OMV65679:OMW65679 OWR65679:OWS65679 PGN65679:PGO65679 PQJ65679:PQK65679 QAF65679:QAG65679 QKB65679:QKC65679 QTX65679:QTY65679 RDT65679:RDU65679 RNP65679:RNQ65679 RXL65679:RXM65679 SHH65679:SHI65679 SRD65679:SRE65679 TAZ65679:TBA65679 TKV65679:TKW65679 TUR65679:TUS65679 UEN65679:UEO65679 UOJ65679:UOK65679 UYF65679:UYG65679 VIB65679:VIC65679 VRX65679:VRY65679 WBT65679:WBU65679 WLP65679:WLQ65679 WVL65679:WVM65679 C131215:E131215 IZ131215:JA131215 SV131215:SW131215 ACR131215:ACS131215 AMN131215:AMO131215 AWJ131215:AWK131215 BGF131215:BGG131215 BQB131215:BQC131215 BZX131215:BZY131215 CJT131215:CJU131215 CTP131215:CTQ131215 DDL131215:DDM131215 DNH131215:DNI131215 DXD131215:DXE131215 EGZ131215:EHA131215 EQV131215:EQW131215 FAR131215:FAS131215 FKN131215:FKO131215 FUJ131215:FUK131215 GEF131215:GEG131215 GOB131215:GOC131215 GXX131215:GXY131215 HHT131215:HHU131215 HRP131215:HRQ131215 IBL131215:IBM131215 ILH131215:ILI131215 IVD131215:IVE131215 JEZ131215:JFA131215 JOV131215:JOW131215 JYR131215:JYS131215 KIN131215:KIO131215 KSJ131215:KSK131215 LCF131215:LCG131215 LMB131215:LMC131215 LVX131215:LVY131215 MFT131215:MFU131215 MPP131215:MPQ131215 MZL131215:MZM131215 NJH131215:NJI131215 NTD131215:NTE131215 OCZ131215:ODA131215 OMV131215:OMW131215 OWR131215:OWS131215 PGN131215:PGO131215 PQJ131215:PQK131215 QAF131215:QAG131215 QKB131215:QKC131215 QTX131215:QTY131215 RDT131215:RDU131215 RNP131215:RNQ131215 RXL131215:RXM131215 SHH131215:SHI131215 SRD131215:SRE131215 TAZ131215:TBA131215 TKV131215:TKW131215 TUR131215:TUS131215 UEN131215:UEO131215 UOJ131215:UOK131215 UYF131215:UYG131215 VIB131215:VIC131215 VRX131215:VRY131215 WBT131215:WBU131215 WLP131215:WLQ131215 WVL131215:WVM131215 C196751:E196751 IZ196751:JA196751 SV196751:SW196751 ACR196751:ACS196751 AMN196751:AMO196751 AWJ196751:AWK196751 BGF196751:BGG196751 BQB196751:BQC196751 BZX196751:BZY196751 CJT196751:CJU196751 CTP196751:CTQ196751 DDL196751:DDM196751 DNH196751:DNI196751 DXD196751:DXE196751 EGZ196751:EHA196751 EQV196751:EQW196751 FAR196751:FAS196751 FKN196751:FKO196751 FUJ196751:FUK196751 GEF196751:GEG196751 GOB196751:GOC196751 GXX196751:GXY196751 HHT196751:HHU196751 HRP196751:HRQ196751 IBL196751:IBM196751 ILH196751:ILI196751 IVD196751:IVE196751 JEZ196751:JFA196751 JOV196751:JOW196751 JYR196751:JYS196751 KIN196751:KIO196751 KSJ196751:KSK196751 LCF196751:LCG196751 LMB196751:LMC196751 LVX196751:LVY196751 MFT196751:MFU196751 MPP196751:MPQ196751 MZL196751:MZM196751 NJH196751:NJI196751 NTD196751:NTE196751 OCZ196751:ODA196751 OMV196751:OMW196751 OWR196751:OWS196751 PGN196751:PGO196751 PQJ196751:PQK196751 QAF196751:QAG196751 QKB196751:QKC196751 QTX196751:QTY196751 RDT196751:RDU196751 RNP196751:RNQ196751 RXL196751:RXM196751 SHH196751:SHI196751 SRD196751:SRE196751 TAZ196751:TBA196751 TKV196751:TKW196751 TUR196751:TUS196751 UEN196751:UEO196751 UOJ196751:UOK196751 UYF196751:UYG196751 VIB196751:VIC196751 VRX196751:VRY196751 WBT196751:WBU196751 WLP196751:WLQ196751 WVL196751:WVM196751 C262287:E262287 IZ262287:JA262287 SV262287:SW262287 ACR262287:ACS262287 AMN262287:AMO262287 AWJ262287:AWK262287 BGF262287:BGG262287 BQB262287:BQC262287 BZX262287:BZY262287 CJT262287:CJU262287 CTP262287:CTQ262287 DDL262287:DDM262287 DNH262287:DNI262287 DXD262287:DXE262287 EGZ262287:EHA262287 EQV262287:EQW262287 FAR262287:FAS262287 FKN262287:FKO262287 FUJ262287:FUK262287 GEF262287:GEG262287 GOB262287:GOC262287 GXX262287:GXY262287 HHT262287:HHU262287 HRP262287:HRQ262287 IBL262287:IBM262287 ILH262287:ILI262287 IVD262287:IVE262287 JEZ262287:JFA262287 JOV262287:JOW262287 JYR262287:JYS262287 KIN262287:KIO262287 KSJ262287:KSK262287 LCF262287:LCG262287 LMB262287:LMC262287 LVX262287:LVY262287 MFT262287:MFU262287 MPP262287:MPQ262287 MZL262287:MZM262287 NJH262287:NJI262287 NTD262287:NTE262287 OCZ262287:ODA262287 OMV262287:OMW262287 OWR262287:OWS262287 PGN262287:PGO262287 PQJ262287:PQK262287 QAF262287:QAG262287 QKB262287:QKC262287 QTX262287:QTY262287 RDT262287:RDU262287 RNP262287:RNQ262287 RXL262287:RXM262287 SHH262287:SHI262287 SRD262287:SRE262287 TAZ262287:TBA262287 TKV262287:TKW262287 TUR262287:TUS262287 UEN262287:UEO262287 UOJ262287:UOK262287 UYF262287:UYG262287 VIB262287:VIC262287 VRX262287:VRY262287 WBT262287:WBU262287 WLP262287:WLQ262287 WVL262287:WVM262287 C327823:E327823 IZ327823:JA327823 SV327823:SW327823 ACR327823:ACS327823 AMN327823:AMO327823 AWJ327823:AWK327823 BGF327823:BGG327823 BQB327823:BQC327823 BZX327823:BZY327823 CJT327823:CJU327823 CTP327823:CTQ327823 DDL327823:DDM327823 DNH327823:DNI327823 DXD327823:DXE327823 EGZ327823:EHA327823 EQV327823:EQW327823 FAR327823:FAS327823 FKN327823:FKO327823 FUJ327823:FUK327823 GEF327823:GEG327823 GOB327823:GOC327823 GXX327823:GXY327823 HHT327823:HHU327823 HRP327823:HRQ327823 IBL327823:IBM327823 ILH327823:ILI327823 IVD327823:IVE327823 JEZ327823:JFA327823 JOV327823:JOW327823 JYR327823:JYS327823 KIN327823:KIO327823 KSJ327823:KSK327823 LCF327823:LCG327823 LMB327823:LMC327823 LVX327823:LVY327823 MFT327823:MFU327823 MPP327823:MPQ327823 MZL327823:MZM327823 NJH327823:NJI327823 NTD327823:NTE327823 OCZ327823:ODA327823 OMV327823:OMW327823 OWR327823:OWS327823 PGN327823:PGO327823 PQJ327823:PQK327823 QAF327823:QAG327823 QKB327823:QKC327823 QTX327823:QTY327823 RDT327823:RDU327823 RNP327823:RNQ327823 RXL327823:RXM327823 SHH327823:SHI327823 SRD327823:SRE327823 TAZ327823:TBA327823 TKV327823:TKW327823 TUR327823:TUS327823 UEN327823:UEO327823 UOJ327823:UOK327823 UYF327823:UYG327823 VIB327823:VIC327823 VRX327823:VRY327823 WBT327823:WBU327823 WLP327823:WLQ327823 WVL327823:WVM327823 C393359:E393359 IZ393359:JA393359 SV393359:SW393359 ACR393359:ACS393359 AMN393359:AMO393359 AWJ393359:AWK393359 BGF393359:BGG393359 BQB393359:BQC393359 BZX393359:BZY393359 CJT393359:CJU393359 CTP393359:CTQ393359 DDL393359:DDM393359 DNH393359:DNI393359 DXD393359:DXE393359 EGZ393359:EHA393359 EQV393359:EQW393359 FAR393359:FAS393359 FKN393359:FKO393359 FUJ393359:FUK393359 GEF393359:GEG393359 GOB393359:GOC393359 GXX393359:GXY393359 HHT393359:HHU393359 HRP393359:HRQ393359 IBL393359:IBM393359 ILH393359:ILI393359 IVD393359:IVE393359 JEZ393359:JFA393359 JOV393359:JOW393359 JYR393359:JYS393359 KIN393359:KIO393359 KSJ393359:KSK393359 LCF393359:LCG393359 LMB393359:LMC393359 LVX393359:LVY393359 MFT393359:MFU393359 MPP393359:MPQ393359 MZL393359:MZM393359 NJH393359:NJI393359 NTD393359:NTE393359 OCZ393359:ODA393359 OMV393359:OMW393359 OWR393359:OWS393359 PGN393359:PGO393359 PQJ393359:PQK393359 QAF393359:QAG393359 QKB393359:QKC393359 QTX393359:QTY393359 RDT393359:RDU393359 RNP393359:RNQ393359 RXL393359:RXM393359 SHH393359:SHI393359 SRD393359:SRE393359 TAZ393359:TBA393359 TKV393359:TKW393359 TUR393359:TUS393359 UEN393359:UEO393359 UOJ393359:UOK393359 UYF393359:UYG393359 VIB393359:VIC393359 VRX393359:VRY393359 WBT393359:WBU393359 WLP393359:WLQ393359 WVL393359:WVM393359 C458895:E458895 IZ458895:JA458895 SV458895:SW458895 ACR458895:ACS458895 AMN458895:AMO458895 AWJ458895:AWK458895 BGF458895:BGG458895 BQB458895:BQC458895 BZX458895:BZY458895 CJT458895:CJU458895 CTP458895:CTQ458895 DDL458895:DDM458895 DNH458895:DNI458895 DXD458895:DXE458895 EGZ458895:EHA458895 EQV458895:EQW458895 FAR458895:FAS458895 FKN458895:FKO458895 FUJ458895:FUK458895 GEF458895:GEG458895 GOB458895:GOC458895 GXX458895:GXY458895 HHT458895:HHU458895 HRP458895:HRQ458895 IBL458895:IBM458895 ILH458895:ILI458895 IVD458895:IVE458895 JEZ458895:JFA458895 JOV458895:JOW458895 JYR458895:JYS458895 KIN458895:KIO458895 KSJ458895:KSK458895 LCF458895:LCG458895 LMB458895:LMC458895 LVX458895:LVY458895 MFT458895:MFU458895 MPP458895:MPQ458895 MZL458895:MZM458895 NJH458895:NJI458895 NTD458895:NTE458895 OCZ458895:ODA458895 OMV458895:OMW458895 OWR458895:OWS458895 PGN458895:PGO458895 PQJ458895:PQK458895 QAF458895:QAG458895 QKB458895:QKC458895 QTX458895:QTY458895 RDT458895:RDU458895 RNP458895:RNQ458895 RXL458895:RXM458895 SHH458895:SHI458895 SRD458895:SRE458895 TAZ458895:TBA458895 TKV458895:TKW458895 TUR458895:TUS458895 UEN458895:UEO458895 UOJ458895:UOK458895 UYF458895:UYG458895 VIB458895:VIC458895 VRX458895:VRY458895 WBT458895:WBU458895 WLP458895:WLQ458895 WVL458895:WVM458895 C524431:E524431 IZ524431:JA524431 SV524431:SW524431 ACR524431:ACS524431 AMN524431:AMO524431 AWJ524431:AWK524431 BGF524431:BGG524431 BQB524431:BQC524431 BZX524431:BZY524431 CJT524431:CJU524431 CTP524431:CTQ524431 DDL524431:DDM524431 DNH524431:DNI524431 DXD524431:DXE524431 EGZ524431:EHA524431 EQV524431:EQW524431 FAR524431:FAS524431 FKN524431:FKO524431 FUJ524431:FUK524431 GEF524431:GEG524431 GOB524431:GOC524431 GXX524431:GXY524431 HHT524431:HHU524431 HRP524431:HRQ524431 IBL524431:IBM524431 ILH524431:ILI524431 IVD524431:IVE524431 JEZ524431:JFA524431 JOV524431:JOW524431 JYR524431:JYS524431 KIN524431:KIO524431 KSJ524431:KSK524431 LCF524431:LCG524431 LMB524431:LMC524431 LVX524431:LVY524431 MFT524431:MFU524431 MPP524431:MPQ524431 MZL524431:MZM524431 NJH524431:NJI524431 NTD524431:NTE524431 OCZ524431:ODA524431 OMV524431:OMW524431 OWR524431:OWS524431 PGN524431:PGO524431 PQJ524431:PQK524431 QAF524431:QAG524431 QKB524431:QKC524431 QTX524431:QTY524431 RDT524431:RDU524431 RNP524431:RNQ524431 RXL524431:RXM524431 SHH524431:SHI524431 SRD524431:SRE524431 TAZ524431:TBA524431 TKV524431:TKW524431 TUR524431:TUS524431 UEN524431:UEO524431 UOJ524431:UOK524431 UYF524431:UYG524431 VIB524431:VIC524431 VRX524431:VRY524431 WBT524431:WBU524431 WLP524431:WLQ524431 WVL524431:WVM524431 C589967:E589967 IZ589967:JA589967 SV589967:SW589967 ACR589967:ACS589967 AMN589967:AMO589967 AWJ589967:AWK589967 BGF589967:BGG589967 BQB589967:BQC589967 BZX589967:BZY589967 CJT589967:CJU589967 CTP589967:CTQ589967 DDL589967:DDM589967 DNH589967:DNI589967 DXD589967:DXE589967 EGZ589967:EHA589967 EQV589967:EQW589967 FAR589967:FAS589967 FKN589967:FKO589967 FUJ589967:FUK589967 GEF589967:GEG589967 GOB589967:GOC589967 GXX589967:GXY589967 HHT589967:HHU589967 HRP589967:HRQ589967 IBL589967:IBM589967 ILH589967:ILI589967 IVD589967:IVE589967 JEZ589967:JFA589967 JOV589967:JOW589967 JYR589967:JYS589967 KIN589967:KIO589967 KSJ589967:KSK589967 LCF589967:LCG589967 LMB589967:LMC589967 LVX589967:LVY589967 MFT589967:MFU589967 MPP589967:MPQ589967 MZL589967:MZM589967 NJH589967:NJI589967 NTD589967:NTE589967 OCZ589967:ODA589967 OMV589967:OMW589967 OWR589967:OWS589967 PGN589967:PGO589967 PQJ589967:PQK589967 QAF589967:QAG589967 QKB589967:QKC589967 QTX589967:QTY589967 RDT589967:RDU589967 RNP589967:RNQ589967 RXL589967:RXM589967 SHH589967:SHI589967 SRD589967:SRE589967 TAZ589967:TBA589967 TKV589967:TKW589967 TUR589967:TUS589967 UEN589967:UEO589967 UOJ589967:UOK589967 UYF589967:UYG589967 VIB589967:VIC589967 VRX589967:VRY589967 WBT589967:WBU589967 WLP589967:WLQ589967 WVL589967:WVM589967 C655503:E655503 IZ655503:JA655503 SV655503:SW655503 ACR655503:ACS655503 AMN655503:AMO655503 AWJ655503:AWK655503 BGF655503:BGG655503 BQB655503:BQC655503 BZX655503:BZY655503 CJT655503:CJU655503 CTP655503:CTQ655503 DDL655503:DDM655503 DNH655503:DNI655503 DXD655503:DXE655503 EGZ655503:EHA655503 EQV655503:EQW655503 FAR655503:FAS655503 FKN655503:FKO655503 FUJ655503:FUK655503 GEF655503:GEG655503 GOB655503:GOC655503 GXX655503:GXY655503 HHT655503:HHU655503 HRP655503:HRQ655503 IBL655503:IBM655503 ILH655503:ILI655503 IVD655503:IVE655503 JEZ655503:JFA655503 JOV655503:JOW655503 JYR655503:JYS655503 KIN655503:KIO655503 KSJ655503:KSK655503 LCF655503:LCG655503 LMB655503:LMC655503 LVX655503:LVY655503 MFT655503:MFU655503 MPP655503:MPQ655503 MZL655503:MZM655503 NJH655503:NJI655503 NTD655503:NTE655503 OCZ655503:ODA655503 OMV655503:OMW655503 OWR655503:OWS655503 PGN655503:PGO655503 PQJ655503:PQK655503 QAF655503:QAG655503 QKB655503:QKC655503 QTX655503:QTY655503 RDT655503:RDU655503 RNP655503:RNQ655503 RXL655503:RXM655503 SHH655503:SHI655503 SRD655503:SRE655503 TAZ655503:TBA655503 TKV655503:TKW655503 TUR655503:TUS655503 UEN655503:UEO655503 UOJ655503:UOK655503 UYF655503:UYG655503 VIB655503:VIC655503 VRX655503:VRY655503 WBT655503:WBU655503 WLP655503:WLQ655503 WVL655503:WVM655503 C721039:E721039 IZ721039:JA721039 SV721039:SW721039 ACR721039:ACS721039 AMN721039:AMO721039 AWJ721039:AWK721039 BGF721039:BGG721039 BQB721039:BQC721039 BZX721039:BZY721039 CJT721039:CJU721039 CTP721039:CTQ721039 DDL721039:DDM721039 DNH721039:DNI721039 DXD721039:DXE721039 EGZ721039:EHA721039 EQV721039:EQW721039 FAR721039:FAS721039 FKN721039:FKO721039 FUJ721039:FUK721039 GEF721039:GEG721039 GOB721039:GOC721039 GXX721039:GXY721039 HHT721039:HHU721039 HRP721039:HRQ721039 IBL721039:IBM721039 ILH721039:ILI721039 IVD721039:IVE721039 JEZ721039:JFA721039 JOV721039:JOW721039 JYR721039:JYS721039 KIN721039:KIO721039 KSJ721039:KSK721039 LCF721039:LCG721039 LMB721039:LMC721039 LVX721039:LVY721039 MFT721039:MFU721039 MPP721039:MPQ721039 MZL721039:MZM721039 NJH721039:NJI721039 NTD721039:NTE721039 OCZ721039:ODA721039 OMV721039:OMW721039 OWR721039:OWS721039 PGN721039:PGO721039 PQJ721039:PQK721039 QAF721039:QAG721039 QKB721039:QKC721039 QTX721039:QTY721039 RDT721039:RDU721039 RNP721039:RNQ721039 RXL721039:RXM721039 SHH721039:SHI721039 SRD721039:SRE721039 TAZ721039:TBA721039 TKV721039:TKW721039 TUR721039:TUS721039 UEN721039:UEO721039 UOJ721039:UOK721039 UYF721039:UYG721039 VIB721039:VIC721039 VRX721039:VRY721039 WBT721039:WBU721039 WLP721039:WLQ721039 WVL721039:WVM721039 C786575:E786575 IZ786575:JA786575 SV786575:SW786575 ACR786575:ACS786575 AMN786575:AMO786575 AWJ786575:AWK786575 BGF786575:BGG786575 BQB786575:BQC786575 BZX786575:BZY786575 CJT786575:CJU786575 CTP786575:CTQ786575 DDL786575:DDM786575 DNH786575:DNI786575 DXD786575:DXE786575 EGZ786575:EHA786575 EQV786575:EQW786575 FAR786575:FAS786575 FKN786575:FKO786575 FUJ786575:FUK786575 GEF786575:GEG786575 GOB786575:GOC786575 GXX786575:GXY786575 HHT786575:HHU786575 HRP786575:HRQ786575 IBL786575:IBM786575 ILH786575:ILI786575 IVD786575:IVE786575 JEZ786575:JFA786575 JOV786575:JOW786575 JYR786575:JYS786575 KIN786575:KIO786575 KSJ786575:KSK786575 LCF786575:LCG786575 LMB786575:LMC786575 LVX786575:LVY786575 MFT786575:MFU786575 MPP786575:MPQ786575 MZL786575:MZM786575 NJH786575:NJI786575 NTD786575:NTE786575 OCZ786575:ODA786575 OMV786575:OMW786575 OWR786575:OWS786575 PGN786575:PGO786575 PQJ786575:PQK786575 QAF786575:QAG786575 QKB786575:QKC786575 QTX786575:QTY786575 RDT786575:RDU786575 RNP786575:RNQ786575 RXL786575:RXM786575 SHH786575:SHI786575 SRD786575:SRE786575 TAZ786575:TBA786575 TKV786575:TKW786575 TUR786575:TUS786575 UEN786575:UEO786575 UOJ786575:UOK786575 UYF786575:UYG786575 VIB786575:VIC786575 VRX786575:VRY786575 WBT786575:WBU786575 WLP786575:WLQ786575 WVL786575:WVM786575 C852111:E852111 IZ852111:JA852111 SV852111:SW852111 ACR852111:ACS852111 AMN852111:AMO852111 AWJ852111:AWK852111 BGF852111:BGG852111 BQB852111:BQC852111 BZX852111:BZY852111 CJT852111:CJU852111 CTP852111:CTQ852111 DDL852111:DDM852111 DNH852111:DNI852111 DXD852111:DXE852111 EGZ852111:EHA852111 EQV852111:EQW852111 FAR852111:FAS852111 FKN852111:FKO852111 FUJ852111:FUK852111 GEF852111:GEG852111 GOB852111:GOC852111 GXX852111:GXY852111 HHT852111:HHU852111 HRP852111:HRQ852111 IBL852111:IBM852111 ILH852111:ILI852111 IVD852111:IVE852111 JEZ852111:JFA852111 JOV852111:JOW852111 JYR852111:JYS852111 KIN852111:KIO852111 KSJ852111:KSK852111 LCF852111:LCG852111 LMB852111:LMC852111 LVX852111:LVY852111 MFT852111:MFU852111 MPP852111:MPQ852111 MZL852111:MZM852111 NJH852111:NJI852111 NTD852111:NTE852111 OCZ852111:ODA852111 OMV852111:OMW852111 OWR852111:OWS852111 PGN852111:PGO852111 PQJ852111:PQK852111 QAF852111:QAG852111 QKB852111:QKC852111 QTX852111:QTY852111 RDT852111:RDU852111 RNP852111:RNQ852111 RXL852111:RXM852111 SHH852111:SHI852111 SRD852111:SRE852111 TAZ852111:TBA852111 TKV852111:TKW852111 TUR852111:TUS852111 UEN852111:UEO852111 UOJ852111:UOK852111 UYF852111:UYG852111 VIB852111:VIC852111 VRX852111:VRY852111 WBT852111:WBU852111 WLP852111:WLQ852111 WVL852111:WVM852111 C917647:E917647 IZ917647:JA917647 SV917647:SW917647 ACR917647:ACS917647 AMN917647:AMO917647 AWJ917647:AWK917647 BGF917647:BGG917647 BQB917647:BQC917647 BZX917647:BZY917647 CJT917647:CJU917647 CTP917647:CTQ917647 DDL917647:DDM917647 DNH917647:DNI917647 DXD917647:DXE917647 EGZ917647:EHA917647 EQV917647:EQW917647 FAR917647:FAS917647 FKN917647:FKO917647 FUJ917647:FUK917647 GEF917647:GEG917647 GOB917647:GOC917647 GXX917647:GXY917647 HHT917647:HHU917647 HRP917647:HRQ917647 IBL917647:IBM917647 ILH917647:ILI917647 IVD917647:IVE917647 JEZ917647:JFA917647 JOV917647:JOW917647 JYR917647:JYS917647 KIN917647:KIO917647 KSJ917647:KSK917647 LCF917647:LCG917647 LMB917647:LMC917647 LVX917647:LVY917647 MFT917647:MFU917647 MPP917647:MPQ917647 MZL917647:MZM917647 NJH917647:NJI917647 NTD917647:NTE917647 OCZ917647:ODA917647 OMV917647:OMW917647 OWR917647:OWS917647 PGN917647:PGO917647 PQJ917647:PQK917647 QAF917647:QAG917647 QKB917647:QKC917647 QTX917647:QTY917647 RDT917647:RDU917647 RNP917647:RNQ917647 RXL917647:RXM917647 SHH917647:SHI917647 SRD917647:SRE917647 TAZ917647:TBA917647 TKV917647:TKW917647 TUR917647:TUS917647 UEN917647:UEO917647 UOJ917647:UOK917647 UYF917647:UYG917647 VIB917647:VIC917647 VRX917647:VRY917647 WBT917647:WBU917647 WLP917647:WLQ917647 WVL917647:WVM917647 C983183:E983183 IZ983183:JA983183 SV983183:SW983183 ACR983183:ACS983183 AMN983183:AMO983183 AWJ983183:AWK983183 BGF983183:BGG983183 BQB983183:BQC983183 BZX983183:BZY983183 CJT983183:CJU983183 CTP983183:CTQ983183 DDL983183:DDM983183 DNH983183:DNI983183 DXD983183:DXE983183 EGZ983183:EHA983183 EQV983183:EQW983183 FAR983183:FAS983183 FKN983183:FKO983183 FUJ983183:FUK983183 GEF983183:GEG983183 GOB983183:GOC983183 GXX983183:GXY983183 HHT983183:HHU983183 HRP983183:HRQ983183 IBL983183:IBM983183 ILH983183:ILI983183 IVD983183:IVE983183 JEZ983183:JFA983183 JOV983183:JOW983183 JYR983183:JYS983183 KIN983183:KIO983183 KSJ983183:KSK983183 LCF983183:LCG983183 LMB983183:LMC983183 LVX983183:LVY983183 MFT983183:MFU983183 MPP983183:MPQ983183 MZL983183:MZM983183 NJH983183:NJI983183 NTD983183:NTE983183 OCZ983183:ODA983183 OMV983183:OMW983183 OWR983183:OWS983183 PGN983183:PGO983183 PQJ983183:PQK983183 QAF983183:QAG983183 QKB983183:QKC983183 QTX983183:QTY983183 RDT983183:RDU983183 RNP983183:RNQ983183 RXL983183:RXM983183 SHH983183:SHI983183 SRD983183:SRE983183 TAZ983183:TBA983183 TKV983183:TKW983183 TUR983183:TUS983183 UEN983183:UEO983183 UOJ983183:UOK983183 UYF983183:UYG983183 VIB983183:VIC983183 VRX983183:VRY983183 WBT983183:WBU983183 WLP983183:WLQ983183 WVL983183:WVM983183 WVL146:WVM149 WLP146:WLQ149 WBT146:WBU149 VRX146:VRY149 VIB146:VIC149 UYF146:UYG149 UOJ146:UOK149 UEN146:UEO149 TUR146:TUS149 TKV146:TKW149 TAZ146:TBA149 SRD146:SRE149 SHH146:SHI149 RXL146:RXM149 RNP146:RNQ149 RDT146:RDU149 QTX146:QTY149 QKB146:QKC149 QAF146:QAG149 PQJ146:PQK149 PGN146:PGO149 OWR146:OWS149 OMV146:OMW149 OCZ146:ODA149 NTD146:NTE149 NJH146:NJI149 MZL146:MZM149 MPP146:MPQ149 MFT146:MFU149 LVX146:LVY149 LMB146:LMC149 LCF146:LCG149 KSJ146:KSK149 KIN146:KIO149 JYR146:JYS149 JOV146:JOW149 JEZ146:JFA149 IVD146:IVE149 ILH146:ILI149 IBL146:IBM149 HRP146:HRQ149 HHT146:HHU149 GXX146:GXY149 GOB146:GOC149 GEF146:GEG149 FUJ146:FUK149 FKN146:FKO149 FAR146:FAS149 EQV146:EQW149 EGZ146:EHA149 DXD146:DXE149 DNH146:DNI149 DDL146:DDM149 CTP146:CTQ149 CJT146:CJU149 BZX146:BZY149 BQB146:BQC149 BGF146:BGG149 AWJ146:AWK149 AMN146:AMO149 ACR146:ACS149 SV146:SW149 IZ146:JA149">
      <formula1>$X$145:$X$151</formula1>
    </dataValidation>
    <dataValidation type="list" allowBlank="1" showDropDown="0" showInputMessage="1" showErrorMessage="1" sqref="C146">
      <formula1>"○,△,×"</formula1>
    </dataValidation>
    <dataValidation type="list" allowBlank="1" showDropDown="0" showInputMessage="1" showErrorMessage="1" sqref="WLU983183:WMF983183 WBY983183:WCJ983183 VSC983183:VSN983183 VIG983183:VIR983183 UYK983183:UYV983183 UOO983183:UOZ983183 UES983183:UFD983183 TUW983183:TVH983183 TLA983183:TLL983183 TBE983183:TBP983183 SRI983183:SRT983183 SHM983183:SHX983183 RXQ983183:RYB983183 RNU983183:ROF983183 RDY983183:REJ983183 QUC983183:QUN983183 QKG983183:QKR983183 QAK983183:QAV983183 PQO983183:PQZ983183 PGS983183:PHD983183 OWW983183:OXH983183 ONA983183:ONL983183 ODE983183:ODP983183 NTI983183:NTT983183 NJM983183:NJX983183 MZQ983183:NAB983183 MPU983183:MQF983183 MFY983183:MGJ983183 LWC983183:LWN983183 LMG983183:LMR983183 LCK983183:LCV983183 KSO983183:KSZ983183 KIS983183:KJD983183 JYW983183:JZH983183 JPA983183:JPL983183 JFE983183:JFP983183 IVI983183:IVT983183 ILM983183:ILX983183 IBQ983183:ICB983183 HRU983183:HSF983183 HHY983183:HIJ983183 GYC983183:GYN983183 GOG983183:GOR983183 GEK983183:GEV983183 FUO983183:FUZ983183 FKS983183:FLD983183 FAW983183:FBH983183 ERA983183:ERL983183 EHE983183:EHP983183 DXI983183:DXT983183 DNM983183:DNX983183 DDQ983183:DEB983183 CTU983183:CUF983183 CJY983183:CKJ983183 CAC983183:CAN983183 BQG983183:BQR983183 BGK983183:BGV983183 AWO983183:AWZ983183 AMS983183:AND983183 ACW983183:ADH983183 TA983183:TL983183 JE983183:JP983183 I983183:T983183 WVQ917647:WWB917647 WLU917647:WMF917647 WBY917647:WCJ917647 VSC917647:VSN917647 VIG917647:VIR917647 UYK917647:UYV917647 UOO917647:UOZ917647 UES917647:UFD917647 TUW917647:TVH917647 TLA917647:TLL917647 TBE917647:TBP917647 SRI917647:SRT917647 SHM917647:SHX917647 RXQ917647:RYB917647 RNU917647:ROF917647 RDY917647:REJ917647 QUC917647:QUN917647 QKG917647:QKR917647 QAK917647:QAV917647 PQO917647:PQZ917647 PGS917647:PHD917647 OWW917647:OXH917647 ONA917647:ONL917647 ODE917647:ODP917647 NTI917647:NTT917647 NJM917647:NJX917647 MZQ917647:NAB917647 MPU917647:MQF917647 MFY917647:MGJ917647 LWC917647:LWN917647 LMG917647:LMR917647 LCK917647:LCV917647 KSO917647:KSZ917647 KIS917647:KJD917647 JYW917647:JZH917647 JPA917647:JPL917647 JFE917647:JFP917647 IVI917647:IVT917647 ILM917647:ILX917647 IBQ917647:ICB917647 HRU917647:HSF917647 HHY917647:HIJ917647 GYC917647:GYN917647 GOG917647:GOR917647 GEK917647:GEV917647 FUO917647:FUZ917647 FKS917647:FLD917647 FAW917647:FBH917647 ERA917647:ERL917647 EHE917647:EHP917647 DXI917647:DXT917647 DNM917647:DNX917647 DDQ917647:DEB917647 CTU917647:CUF917647 CJY917647:CKJ917647 CAC917647:CAN917647 BQG917647:BQR917647 BGK917647:BGV917647 AWO917647:AWZ917647 AMS917647:AND917647 ACW917647:ADH917647 TA917647:TL917647 JE917647:JP917647 I917647:T917647 WVQ852111:WWB852111 WLU852111:WMF852111 WBY852111:WCJ852111 VSC852111:VSN852111 VIG852111:VIR852111 UYK852111:UYV852111 UOO852111:UOZ852111 UES852111:UFD852111 TUW852111:TVH852111 TLA852111:TLL852111 TBE852111:TBP852111 SRI852111:SRT852111 SHM852111:SHX852111 RXQ852111:RYB852111 RNU852111:ROF852111 RDY852111:REJ852111 QUC852111:QUN852111 QKG852111:QKR852111 QAK852111:QAV852111 PQO852111:PQZ852111 PGS852111:PHD852111 OWW852111:OXH852111 ONA852111:ONL852111 ODE852111:ODP852111 NTI852111:NTT852111 NJM852111:NJX852111 MZQ852111:NAB852111 MPU852111:MQF852111 MFY852111:MGJ852111 LWC852111:LWN852111 LMG852111:LMR852111 LCK852111:LCV852111 KSO852111:KSZ852111 KIS852111:KJD852111 JYW852111:JZH852111 JPA852111:JPL852111 JFE852111:JFP852111 IVI852111:IVT852111 ILM852111:ILX852111 IBQ852111:ICB852111 HRU852111:HSF852111 HHY852111:HIJ852111 GYC852111:GYN852111 GOG852111:GOR852111 GEK852111:GEV852111 FUO852111:FUZ852111 FKS852111:FLD852111 FAW852111:FBH852111 ERA852111:ERL852111 EHE852111:EHP852111 DXI852111:DXT852111 DNM852111:DNX852111 DDQ852111:DEB852111 CTU852111:CUF852111 CJY852111:CKJ852111 CAC852111:CAN852111 BQG852111:BQR852111 BGK852111:BGV852111 AWO852111:AWZ852111 AMS852111:AND852111 ACW852111:ADH852111 TA852111:TL852111 JE852111:JP852111 I852111:T852111 WVQ786575:WWB786575 WLU786575:WMF786575 WBY786575:WCJ786575 VSC786575:VSN786575 VIG786575:VIR786575 UYK786575:UYV786575 UOO786575:UOZ786575 UES786575:UFD786575 TUW786575:TVH786575 TLA786575:TLL786575 TBE786575:TBP786575 SRI786575:SRT786575 SHM786575:SHX786575 RXQ786575:RYB786575 RNU786575:ROF786575 RDY786575:REJ786575 QUC786575:QUN786575 QKG786575:QKR786575 QAK786575:QAV786575 PQO786575:PQZ786575 PGS786575:PHD786575 OWW786575:OXH786575 ONA786575:ONL786575 ODE786575:ODP786575 NTI786575:NTT786575 NJM786575:NJX786575 MZQ786575:NAB786575 MPU786575:MQF786575 MFY786575:MGJ786575 LWC786575:LWN786575 LMG786575:LMR786575 LCK786575:LCV786575 KSO786575:KSZ786575 KIS786575:KJD786575 JYW786575:JZH786575 JPA786575:JPL786575 JFE786575:JFP786575 IVI786575:IVT786575 ILM786575:ILX786575 IBQ786575:ICB786575 HRU786575:HSF786575 HHY786575:HIJ786575 GYC786575:GYN786575 GOG786575:GOR786575 GEK786575:GEV786575 FUO786575:FUZ786575 FKS786575:FLD786575 FAW786575:FBH786575 ERA786575:ERL786575 EHE786575:EHP786575 DXI786575:DXT786575 DNM786575:DNX786575 DDQ786575:DEB786575 CTU786575:CUF786575 CJY786575:CKJ786575 CAC786575:CAN786575 BQG786575:BQR786575 BGK786575:BGV786575 AWO786575:AWZ786575 AMS786575:AND786575 ACW786575:ADH786575 TA786575:TL786575 JE786575:JP786575 I786575:T786575 WVQ721039:WWB721039 WLU721039:WMF721039 WBY721039:WCJ721039 VSC721039:VSN721039 VIG721039:VIR721039 UYK721039:UYV721039 UOO721039:UOZ721039 UES721039:UFD721039 TUW721039:TVH721039 TLA721039:TLL721039 TBE721039:TBP721039 SRI721039:SRT721039 SHM721039:SHX721039 RXQ721039:RYB721039 RNU721039:ROF721039 RDY721039:REJ721039 QUC721039:QUN721039 QKG721039:QKR721039 QAK721039:QAV721039 PQO721039:PQZ721039 PGS721039:PHD721039 OWW721039:OXH721039 ONA721039:ONL721039 ODE721039:ODP721039 NTI721039:NTT721039 NJM721039:NJX721039 MZQ721039:NAB721039 MPU721039:MQF721039 MFY721039:MGJ721039 LWC721039:LWN721039 LMG721039:LMR721039 LCK721039:LCV721039 KSO721039:KSZ721039 KIS721039:KJD721039 JYW721039:JZH721039 JPA721039:JPL721039 JFE721039:JFP721039 IVI721039:IVT721039 ILM721039:ILX721039 IBQ721039:ICB721039 HRU721039:HSF721039 HHY721039:HIJ721039 GYC721039:GYN721039 GOG721039:GOR721039 GEK721039:GEV721039 FUO721039:FUZ721039 FKS721039:FLD721039 FAW721039:FBH721039 ERA721039:ERL721039 EHE721039:EHP721039 DXI721039:DXT721039 DNM721039:DNX721039 DDQ721039:DEB721039 CTU721039:CUF721039 CJY721039:CKJ721039 CAC721039:CAN721039 BQG721039:BQR721039 BGK721039:BGV721039 AWO721039:AWZ721039 AMS721039:AND721039 ACW721039:ADH721039 TA721039:TL721039 JE721039:JP721039 I721039:T721039 WVQ655503:WWB655503 WLU655503:WMF655503 WBY655503:WCJ655503 VSC655503:VSN655503 VIG655503:VIR655503 UYK655503:UYV655503 UOO655503:UOZ655503 UES655503:UFD655503 TUW655503:TVH655503 TLA655503:TLL655503 TBE655503:TBP655503 SRI655503:SRT655503 SHM655503:SHX655503 RXQ655503:RYB655503 RNU655503:ROF655503 RDY655503:REJ655503 QUC655503:QUN655503 QKG655503:QKR655503 QAK655503:QAV655503 PQO655503:PQZ655503 PGS655503:PHD655503 OWW655503:OXH655503 ONA655503:ONL655503 ODE655503:ODP655503 NTI655503:NTT655503 NJM655503:NJX655503 MZQ655503:NAB655503 MPU655503:MQF655503 MFY655503:MGJ655503 LWC655503:LWN655503 LMG655503:LMR655503 LCK655503:LCV655503 KSO655503:KSZ655503 KIS655503:KJD655503 JYW655503:JZH655503 JPA655503:JPL655503 JFE655503:JFP655503 IVI655503:IVT655503 ILM655503:ILX655503 IBQ655503:ICB655503 HRU655503:HSF655503 HHY655503:HIJ655503 GYC655503:GYN655503 GOG655503:GOR655503 GEK655503:GEV655503 FUO655503:FUZ655503 FKS655503:FLD655503 FAW655503:FBH655503 ERA655503:ERL655503 EHE655503:EHP655503 DXI655503:DXT655503 DNM655503:DNX655503 DDQ655503:DEB655503 CTU655503:CUF655503 CJY655503:CKJ655503 CAC655503:CAN655503 BQG655503:BQR655503 BGK655503:BGV655503 AWO655503:AWZ655503 AMS655503:AND655503 ACW655503:ADH655503 TA655503:TL655503 JE655503:JP655503 I655503:T655503 WVQ589967:WWB589967 WLU589967:WMF589967 WBY589967:WCJ589967 VSC589967:VSN589967 VIG589967:VIR589967 UYK589967:UYV589967 UOO589967:UOZ589967 UES589967:UFD589967 TUW589967:TVH589967 TLA589967:TLL589967 TBE589967:TBP589967 SRI589967:SRT589967 SHM589967:SHX589967 RXQ589967:RYB589967 RNU589967:ROF589967 RDY589967:REJ589967 QUC589967:QUN589967 QKG589967:QKR589967 QAK589967:QAV589967 PQO589967:PQZ589967 PGS589967:PHD589967 OWW589967:OXH589967 ONA589967:ONL589967 ODE589967:ODP589967 NTI589967:NTT589967 NJM589967:NJX589967 MZQ589967:NAB589967 MPU589967:MQF589967 MFY589967:MGJ589967 LWC589967:LWN589967 LMG589967:LMR589967 LCK589967:LCV589967 KSO589967:KSZ589967 KIS589967:KJD589967 JYW589967:JZH589967 JPA589967:JPL589967 JFE589967:JFP589967 IVI589967:IVT589967 ILM589967:ILX589967 IBQ589967:ICB589967 HRU589967:HSF589967 HHY589967:HIJ589967 GYC589967:GYN589967 GOG589967:GOR589967 GEK589967:GEV589967 FUO589967:FUZ589967 FKS589967:FLD589967 FAW589967:FBH589967 ERA589967:ERL589967 EHE589967:EHP589967 DXI589967:DXT589967 DNM589967:DNX589967 DDQ589967:DEB589967 CTU589967:CUF589967 CJY589967:CKJ589967 CAC589967:CAN589967 BQG589967:BQR589967 BGK589967:BGV589967 AWO589967:AWZ589967 AMS589967:AND589967 ACW589967:ADH589967 TA589967:TL589967 JE589967:JP589967 I589967:T589967 WVQ524431:WWB524431 WLU524431:WMF524431 WBY524431:WCJ524431 VSC524431:VSN524431 VIG524431:VIR524431 UYK524431:UYV524431 UOO524431:UOZ524431 UES524431:UFD524431 TUW524431:TVH524431 TLA524431:TLL524431 TBE524431:TBP524431 SRI524431:SRT524431 SHM524431:SHX524431 RXQ524431:RYB524431 RNU524431:ROF524431 RDY524431:REJ524431 QUC524431:QUN524431 QKG524431:QKR524431 QAK524431:QAV524431 PQO524431:PQZ524431 PGS524431:PHD524431 OWW524431:OXH524431 ONA524431:ONL524431 ODE524431:ODP524431 NTI524431:NTT524431 NJM524431:NJX524431 MZQ524431:NAB524431 MPU524431:MQF524431 MFY524431:MGJ524431 LWC524431:LWN524431 LMG524431:LMR524431 LCK524431:LCV524431 KSO524431:KSZ524431 KIS524431:KJD524431 JYW524431:JZH524431 JPA524431:JPL524431 JFE524431:JFP524431 IVI524431:IVT524431 ILM524431:ILX524431 IBQ524431:ICB524431 HRU524431:HSF524431 HHY524431:HIJ524431 GYC524431:GYN524431 GOG524431:GOR524431 GEK524431:GEV524431 FUO524431:FUZ524431 FKS524431:FLD524431 FAW524431:FBH524431 ERA524431:ERL524431 EHE524431:EHP524431 DXI524431:DXT524431 DNM524431:DNX524431 DDQ524431:DEB524431 CTU524431:CUF524431 CJY524431:CKJ524431 CAC524431:CAN524431 BQG524431:BQR524431 BGK524431:BGV524431 AWO524431:AWZ524431 AMS524431:AND524431 ACW524431:ADH524431 TA524431:TL524431 JE524431:JP524431 I524431:T524431 WVQ458895:WWB458895 WLU458895:WMF458895 WBY458895:WCJ458895 VSC458895:VSN458895 VIG458895:VIR458895 UYK458895:UYV458895 UOO458895:UOZ458895 UES458895:UFD458895 TUW458895:TVH458895 TLA458895:TLL458895 TBE458895:TBP458895 SRI458895:SRT458895 SHM458895:SHX458895 RXQ458895:RYB458895 RNU458895:ROF458895 RDY458895:REJ458895 QUC458895:QUN458895 QKG458895:QKR458895 QAK458895:QAV458895 PQO458895:PQZ458895 PGS458895:PHD458895 OWW458895:OXH458895 ONA458895:ONL458895 ODE458895:ODP458895 NTI458895:NTT458895 NJM458895:NJX458895 MZQ458895:NAB458895 MPU458895:MQF458895 MFY458895:MGJ458895 LWC458895:LWN458895 LMG458895:LMR458895 LCK458895:LCV458895 KSO458895:KSZ458895 KIS458895:KJD458895 JYW458895:JZH458895 JPA458895:JPL458895 JFE458895:JFP458895 IVI458895:IVT458895 ILM458895:ILX458895 IBQ458895:ICB458895 HRU458895:HSF458895 HHY458895:HIJ458895 GYC458895:GYN458895 GOG458895:GOR458895 GEK458895:GEV458895 FUO458895:FUZ458895 FKS458895:FLD458895 FAW458895:FBH458895 ERA458895:ERL458895 EHE458895:EHP458895 DXI458895:DXT458895 DNM458895:DNX458895 DDQ458895:DEB458895 CTU458895:CUF458895 CJY458895:CKJ458895 CAC458895:CAN458895 BQG458895:BQR458895 BGK458895:BGV458895 AWO458895:AWZ458895 AMS458895:AND458895 ACW458895:ADH458895 TA458895:TL458895 JE458895:JP458895 I458895:T458895 WVQ393359:WWB393359 WLU393359:WMF393359 WBY393359:WCJ393359 VSC393359:VSN393359 VIG393359:VIR393359 UYK393359:UYV393359 UOO393359:UOZ393359 UES393359:UFD393359 TUW393359:TVH393359 TLA393359:TLL393359 TBE393359:TBP393359 SRI393359:SRT393359 SHM393359:SHX393359 RXQ393359:RYB393359 RNU393359:ROF393359 RDY393359:REJ393359 QUC393359:QUN393359 QKG393359:QKR393359 QAK393359:QAV393359 PQO393359:PQZ393359 PGS393359:PHD393359 OWW393359:OXH393359 ONA393359:ONL393359 ODE393359:ODP393359 NTI393359:NTT393359 NJM393359:NJX393359 MZQ393359:NAB393359 MPU393359:MQF393359 MFY393359:MGJ393359 LWC393359:LWN393359 LMG393359:LMR393359 LCK393359:LCV393359 KSO393359:KSZ393359 KIS393359:KJD393359 JYW393359:JZH393359 JPA393359:JPL393359 JFE393359:JFP393359 IVI393359:IVT393359 ILM393359:ILX393359 IBQ393359:ICB393359 HRU393359:HSF393359 HHY393359:HIJ393359 GYC393359:GYN393359 GOG393359:GOR393359 GEK393359:GEV393359 FUO393359:FUZ393359 FKS393359:FLD393359 FAW393359:FBH393359 ERA393359:ERL393359 EHE393359:EHP393359 DXI393359:DXT393359 DNM393359:DNX393359 DDQ393359:DEB393359 CTU393359:CUF393359 CJY393359:CKJ393359 CAC393359:CAN393359 BQG393359:BQR393359 BGK393359:BGV393359 AWO393359:AWZ393359 AMS393359:AND393359 ACW393359:ADH393359 TA393359:TL393359 JE393359:JP393359 I393359:T393359 WVQ327823:WWB327823 WLU327823:WMF327823 WBY327823:WCJ327823 VSC327823:VSN327823 VIG327823:VIR327823 UYK327823:UYV327823 UOO327823:UOZ327823 UES327823:UFD327823 TUW327823:TVH327823 TLA327823:TLL327823 TBE327823:TBP327823 SRI327823:SRT327823 SHM327823:SHX327823 RXQ327823:RYB327823 RNU327823:ROF327823 RDY327823:REJ327823 QUC327823:QUN327823 QKG327823:QKR327823 QAK327823:QAV327823 PQO327823:PQZ327823 PGS327823:PHD327823 OWW327823:OXH327823 ONA327823:ONL327823 ODE327823:ODP327823 NTI327823:NTT327823 NJM327823:NJX327823 MZQ327823:NAB327823 MPU327823:MQF327823 MFY327823:MGJ327823 LWC327823:LWN327823 LMG327823:LMR327823 LCK327823:LCV327823 KSO327823:KSZ327823 KIS327823:KJD327823 JYW327823:JZH327823 JPA327823:JPL327823 JFE327823:JFP327823 IVI327823:IVT327823 ILM327823:ILX327823 IBQ327823:ICB327823 HRU327823:HSF327823 HHY327823:HIJ327823 GYC327823:GYN327823 GOG327823:GOR327823 GEK327823:GEV327823 FUO327823:FUZ327823 FKS327823:FLD327823 FAW327823:FBH327823 ERA327823:ERL327823 EHE327823:EHP327823 DXI327823:DXT327823 DNM327823:DNX327823 DDQ327823:DEB327823 CTU327823:CUF327823 CJY327823:CKJ327823 CAC327823:CAN327823 BQG327823:BQR327823 BGK327823:BGV327823 AWO327823:AWZ327823 AMS327823:AND327823 ACW327823:ADH327823 TA327823:TL327823 JE327823:JP327823 I327823:T327823 WVQ262287:WWB262287 WLU262287:WMF262287 WBY262287:WCJ262287 VSC262287:VSN262287 VIG262287:VIR262287 UYK262287:UYV262287 UOO262287:UOZ262287 UES262287:UFD262287 TUW262287:TVH262287 TLA262287:TLL262287 TBE262287:TBP262287 SRI262287:SRT262287 SHM262287:SHX262287 RXQ262287:RYB262287 RNU262287:ROF262287 RDY262287:REJ262287 QUC262287:QUN262287 QKG262287:QKR262287 QAK262287:QAV262287 PQO262287:PQZ262287 PGS262287:PHD262287 OWW262287:OXH262287 ONA262287:ONL262287 ODE262287:ODP262287 NTI262287:NTT262287 NJM262287:NJX262287 MZQ262287:NAB262287 MPU262287:MQF262287 MFY262287:MGJ262287 LWC262287:LWN262287 LMG262287:LMR262287 LCK262287:LCV262287 KSO262287:KSZ262287 KIS262287:KJD262287 JYW262287:JZH262287 JPA262287:JPL262287 JFE262287:JFP262287 IVI262287:IVT262287 ILM262287:ILX262287 IBQ262287:ICB262287 HRU262287:HSF262287 HHY262287:HIJ262287 GYC262287:GYN262287 GOG262287:GOR262287 GEK262287:GEV262287 FUO262287:FUZ262287 FKS262287:FLD262287 FAW262287:FBH262287 ERA262287:ERL262287 EHE262287:EHP262287 DXI262287:DXT262287 DNM262287:DNX262287 DDQ262287:DEB262287 CTU262287:CUF262287 CJY262287:CKJ262287 CAC262287:CAN262287 BQG262287:BQR262287 BGK262287:BGV262287 AWO262287:AWZ262287 AMS262287:AND262287 ACW262287:ADH262287 TA262287:TL262287 JE262287:JP262287 I262287:T262287 WVQ196751:WWB196751 WLU196751:WMF196751 WBY196751:WCJ196751 VSC196751:VSN196751 VIG196751:VIR196751 UYK196751:UYV196751 UOO196751:UOZ196751 UES196751:UFD196751 TUW196751:TVH196751 TLA196751:TLL196751 TBE196751:TBP196751 SRI196751:SRT196751 SHM196751:SHX196751 RXQ196751:RYB196751 RNU196751:ROF196751 RDY196751:REJ196751 QUC196751:QUN196751 QKG196751:QKR196751 QAK196751:QAV196751 PQO196751:PQZ196751 PGS196751:PHD196751 OWW196751:OXH196751 ONA196751:ONL196751 ODE196751:ODP196751 NTI196751:NTT196751 NJM196751:NJX196751 MZQ196751:NAB196751 MPU196751:MQF196751 MFY196751:MGJ196751 LWC196751:LWN196751 LMG196751:LMR196751 LCK196751:LCV196751 KSO196751:KSZ196751 KIS196751:KJD196751 JYW196751:JZH196751 JPA196751:JPL196751 JFE196751:JFP196751 IVI196751:IVT196751 ILM196751:ILX196751 IBQ196751:ICB196751 HRU196751:HSF196751 HHY196751:HIJ196751 GYC196751:GYN196751 GOG196751:GOR196751 GEK196751:GEV196751 FUO196751:FUZ196751 FKS196751:FLD196751 FAW196751:FBH196751 ERA196751:ERL196751 EHE196751:EHP196751 DXI196751:DXT196751 DNM196751:DNX196751 DDQ196751:DEB196751 CTU196751:CUF196751 CJY196751:CKJ196751 CAC196751:CAN196751 BQG196751:BQR196751 BGK196751:BGV196751 AWO196751:AWZ196751 AMS196751:AND196751 ACW196751:ADH196751 TA196751:TL196751 JE196751:JP196751 I196751:T196751 WVQ131215:WWB131215 WLU131215:WMF131215 WBY131215:WCJ131215 VSC131215:VSN131215 VIG131215:VIR131215 UYK131215:UYV131215 UOO131215:UOZ131215 UES131215:UFD131215 TUW131215:TVH131215 TLA131215:TLL131215 TBE131215:TBP131215 SRI131215:SRT131215 SHM131215:SHX131215 RXQ131215:RYB131215 RNU131215:ROF131215 RDY131215:REJ131215 QUC131215:QUN131215 QKG131215:QKR131215 QAK131215:QAV131215 PQO131215:PQZ131215 PGS131215:PHD131215 OWW131215:OXH131215 ONA131215:ONL131215 ODE131215:ODP131215 NTI131215:NTT131215 NJM131215:NJX131215 MZQ131215:NAB131215 MPU131215:MQF131215 MFY131215:MGJ131215 LWC131215:LWN131215 LMG131215:LMR131215 LCK131215:LCV131215 KSO131215:KSZ131215 KIS131215:KJD131215 JYW131215:JZH131215 JPA131215:JPL131215 JFE131215:JFP131215 IVI131215:IVT131215 ILM131215:ILX131215 IBQ131215:ICB131215 HRU131215:HSF131215 HHY131215:HIJ131215 GYC131215:GYN131215 GOG131215:GOR131215 GEK131215:GEV131215 FUO131215:FUZ131215 FKS131215:FLD131215 FAW131215:FBH131215 ERA131215:ERL131215 EHE131215:EHP131215 DXI131215:DXT131215 DNM131215:DNX131215 DDQ131215:DEB131215 CTU131215:CUF131215 CJY131215:CKJ131215 CAC131215:CAN131215 BQG131215:BQR131215 BGK131215:BGV131215 AWO131215:AWZ131215 AMS131215:AND131215 ACW131215:ADH131215 TA131215:TL131215 JE131215:JP131215 I131215:T131215 WVQ65679:WWB65679 WLU65679:WMF65679 WBY65679:WCJ65679 VSC65679:VSN65679 VIG65679:VIR65679 UYK65679:UYV65679 UOO65679:UOZ65679 UES65679:UFD65679 TUW65679:TVH65679 TLA65679:TLL65679 TBE65679:TBP65679 SRI65679:SRT65679 SHM65679:SHX65679 RXQ65679:RYB65679 RNU65679:ROF65679 RDY65679:REJ65679 QUC65679:QUN65679 QKG65679:QKR65679 QAK65679:QAV65679 PQO65679:PQZ65679 PGS65679:PHD65679 OWW65679:OXH65679 ONA65679:ONL65679 ODE65679:ODP65679 NTI65679:NTT65679 NJM65679:NJX65679 MZQ65679:NAB65679 MPU65679:MQF65679 MFY65679:MGJ65679 LWC65679:LWN65679 LMG65679:LMR65679 LCK65679:LCV65679 KSO65679:KSZ65679 KIS65679:KJD65679 JYW65679:JZH65679 JPA65679:JPL65679 JFE65679:JFP65679 IVI65679:IVT65679 ILM65679:ILX65679 IBQ65679:ICB65679 HRU65679:HSF65679 HHY65679:HIJ65679 GYC65679:GYN65679 GOG65679:GOR65679 GEK65679:GEV65679 FUO65679:FUZ65679 FKS65679:FLD65679 FAW65679:FBH65679 ERA65679:ERL65679 EHE65679:EHP65679 DXI65679:DXT65679 DNM65679:DNX65679 DDQ65679:DEB65679 CTU65679:CUF65679 CJY65679:CKJ65679 CAC65679:CAN65679 BQG65679:BQR65679 BGK65679:BGV65679 AWO65679:AWZ65679 AMS65679:AND65679 ACW65679:ADH65679 TA65679:TL65679 JE65679:JP65679 I65679:T65679 WVQ983183:WWB983183 JE146:JP149 TA146:TL149 ACW146:ADH149 AMS146:AND149 AWO146:AWZ149 BGK146:BGV149 BQG146:BQR149 CAC146:CAN149 CJY146:CKJ149 CTU146:CUF149 DDQ146:DEB149 DNM146:DNX149 DXI146:DXT149 EHE146:EHP149 ERA146:ERL149 FAW146:FBH149 FKS146:FLD149 FUO146:FUZ149 GEK146:GEV149 GOG146:GOR149 GYC146:GYN149 HHY146:HIJ149 HRU146:HSF149 IBQ146:ICB149 ILM146:ILX149 IVI146:IVT149 JFE146:JFP149 JPA146:JPL149 JYW146:JZH149 KIS146:KJD149 KSO146:KSZ149 LCK146:LCV149 LMG146:LMR149 LWC146:LWN149 MFY146:MGJ149 MPU146:MQF149 MZQ146:NAB149 NJM146:NJX149 NTI146:NTT149 ODE146:ODP149 ONA146:ONL149 OWW146:OXH149 PGS146:PHD149 PQO146:PQZ149 QAK146:QAV149 QKG146:QKR149 QUC146:QUN149 RDY146:REJ149 RNU146:ROF149 RXQ146:RYB149 SHM146:SHX149 SRI146:SRT149 TBE146:TBP149 TLA146:TLL149 TUW146:TVH149 UES146:UFD149 UOO146:UOZ149 UYK146:UYV149 VIG146:VIR149 VSC146:VSN149 WBY146:WCJ149 WLU146:WMF149 WVQ146:WWB149">
      <formula1>$Y$146:$Y$149</formula1>
    </dataValidation>
    <dataValidation type="list" allowBlank="1" showDropDown="0" showInputMessage="1" showErrorMessage="1" sqref="I146:T146">
      <formula1>$Y$146:$Y$147</formula1>
    </dataValidation>
    <dataValidation type="list" allowBlank="1" showDropDown="0" showInputMessage="1" showErrorMessage="1" sqref="E146">
      <formula1>"○"</formula1>
    </dataValidation>
  </dataValidations>
  <printOptions horizontalCentered="1"/>
  <pageMargins left="0.39370078740157477" right="0.39370078740157477" top="0.78740157480314954" bottom="0.19685039370078738" header="0.35433070866141736" footer="0.19685039370078738"/>
  <pageSetup paperSize="9" scale="77" fitToWidth="1" fitToHeight="1" orientation="portrait" usePrinterDefaults="1" r:id="rId1"/>
  <headerFooter alignWithMargins="0"/>
  <rowBreaks count="5" manualBreakCount="5">
    <brk id="28" max="20" man="1"/>
    <brk id="70" max="20" man="1"/>
    <brk id="115" max="20" man="1"/>
    <brk id="149" max="20" man="1"/>
    <brk id="177"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R159"/>
  <sheetViews>
    <sheetView showGridLines="0" view="pageBreakPreview" zoomScale="20" zoomScaleNormal="40" zoomScaleSheetLayoutView="20" workbookViewId="0"/>
  </sheetViews>
  <sheetFormatPr defaultColWidth="8.875" defaultRowHeight="19.2"/>
  <cols>
    <col min="1" max="1" width="8.875" style="221"/>
    <col min="2" max="3" width="4" style="221" customWidth="1"/>
    <col min="4" max="4" width="55.375" style="222" customWidth="1"/>
    <col min="5" max="6" width="21.5" style="221" customWidth="1"/>
    <col min="7" max="7" width="23.875" style="221" customWidth="1"/>
    <col min="8" max="8" width="31.5" style="221" customWidth="1"/>
    <col min="9" max="9" width="21.5" style="221" customWidth="1"/>
    <col min="10" max="10" width="30.375" style="221" customWidth="1"/>
    <col min="11" max="12" width="21.5" style="221" customWidth="1"/>
    <col min="13" max="16" width="6.875" style="221" customWidth="1"/>
    <col min="17" max="16384" width="8.875" style="221"/>
  </cols>
  <sheetData>
    <row r="1" spans="1:12" ht="30.6" customHeight="1">
      <c r="A1" s="225" t="s">
        <v>156</v>
      </c>
    </row>
    <row r="2" spans="1:12" s="223" customFormat="1" ht="55.35" customHeight="1">
      <c r="A2" s="226" t="s">
        <v>157</v>
      </c>
      <c r="B2" s="226"/>
      <c r="C2" s="226"/>
      <c r="D2" s="226"/>
      <c r="E2" s="226"/>
      <c r="F2" s="226"/>
      <c r="G2" s="226"/>
      <c r="H2" s="226"/>
      <c r="I2" s="226"/>
      <c r="J2" s="226"/>
      <c r="K2" s="226"/>
      <c r="L2" s="226"/>
    </row>
    <row r="3" spans="1:12" s="223" customFormat="1" ht="30" customHeight="1">
      <c r="A3" s="227"/>
      <c r="B3" s="227"/>
      <c r="C3" s="227"/>
      <c r="D3" s="227"/>
      <c r="E3" s="227"/>
      <c r="F3" s="227"/>
      <c r="G3" s="227"/>
      <c r="H3" s="227"/>
      <c r="I3" s="227"/>
      <c r="J3" s="227"/>
      <c r="K3" s="227"/>
      <c r="L3" s="227"/>
    </row>
    <row r="4" spans="1:12" s="223" customFormat="1" ht="37.35" customHeight="1">
      <c r="A4" s="228"/>
      <c r="B4" s="247"/>
      <c r="C4" s="247"/>
      <c r="D4" s="247"/>
      <c r="E4" s="247"/>
      <c r="F4" s="247"/>
      <c r="G4" s="247"/>
      <c r="H4" s="343" t="s">
        <v>44</v>
      </c>
      <c r="I4" s="357" t="s">
        <v>6</v>
      </c>
      <c r="J4" s="357"/>
      <c r="K4" s="357"/>
      <c r="L4" s="357"/>
    </row>
    <row r="5" spans="1:12" s="223" customFormat="1" ht="37.35" customHeight="1">
      <c r="A5" s="229"/>
      <c r="B5" s="229"/>
      <c r="C5" s="229"/>
      <c r="D5" s="229"/>
      <c r="E5" s="247"/>
      <c r="F5" s="247"/>
      <c r="G5" s="247"/>
      <c r="H5" s="344" t="s">
        <v>43</v>
      </c>
      <c r="I5" s="358">
        <f>'様式第２号（実施計画書）'!$E$31</f>
        <v>0</v>
      </c>
      <c r="J5" s="358"/>
      <c r="K5" s="358"/>
      <c r="L5" s="358"/>
    </row>
    <row r="6" spans="1:12">
      <c r="A6" s="230"/>
      <c r="B6" s="230"/>
      <c r="C6" s="230"/>
      <c r="D6" s="276"/>
      <c r="E6" s="230"/>
      <c r="F6" s="230"/>
      <c r="G6" s="230"/>
      <c r="H6" s="230"/>
      <c r="I6" s="230"/>
      <c r="J6" s="230"/>
      <c r="K6" s="230"/>
      <c r="L6" s="380"/>
    </row>
    <row r="7" spans="1:12" s="223" customFormat="1" ht="42.15">
      <c r="A7" s="231" t="s">
        <v>42</v>
      </c>
      <c r="B7" s="248"/>
      <c r="C7" s="248"/>
      <c r="D7" s="248"/>
      <c r="E7" s="248"/>
      <c r="F7" s="248"/>
      <c r="G7" s="248"/>
      <c r="H7" s="248"/>
      <c r="I7" s="248"/>
      <c r="J7" s="371"/>
      <c r="K7" s="371"/>
      <c r="L7" s="381" t="s">
        <v>30</v>
      </c>
    </row>
    <row r="8" spans="1:12" s="224" customFormat="1" ht="28.35" customHeight="1">
      <c r="A8" s="232"/>
      <c r="B8" s="249"/>
      <c r="C8" s="249"/>
      <c r="D8" s="277"/>
      <c r="E8" s="296" t="s">
        <v>152</v>
      </c>
      <c r="F8" s="313" t="s">
        <v>66</v>
      </c>
      <c r="G8" s="326" t="s">
        <v>153</v>
      </c>
      <c r="H8" s="345" t="s">
        <v>40</v>
      </c>
      <c r="I8" s="359"/>
      <c r="J8" s="359"/>
      <c r="K8" s="313" t="s">
        <v>109</v>
      </c>
      <c r="L8" s="382" t="s">
        <v>154</v>
      </c>
    </row>
    <row r="9" spans="1:12" s="224" customFormat="1" ht="28.35" customHeight="1">
      <c r="A9" s="233"/>
      <c r="B9" s="250"/>
      <c r="C9" s="250"/>
      <c r="D9" s="278"/>
      <c r="E9" s="297"/>
      <c r="F9" s="314"/>
      <c r="G9" s="327"/>
      <c r="H9" s="346"/>
      <c r="I9" s="360"/>
      <c r="J9" s="360"/>
      <c r="K9" s="314"/>
      <c r="L9" s="383"/>
    </row>
    <row r="10" spans="1:12" s="224" customFormat="1" ht="70.5" customHeight="1">
      <c r="A10" s="234" t="s">
        <v>38</v>
      </c>
      <c r="B10" s="251"/>
      <c r="C10" s="251"/>
      <c r="D10" s="279"/>
      <c r="E10" s="298">
        <f>SUM(E11:E13)</f>
        <v>0</v>
      </c>
      <c r="F10" s="315">
        <f>SUM(F11:F13)</f>
        <v>0</v>
      </c>
      <c r="G10" s="328">
        <f>SUM(G11:G13)</f>
        <v>0</v>
      </c>
      <c r="H10" s="347"/>
      <c r="I10" s="361"/>
      <c r="J10" s="372"/>
      <c r="K10" s="315">
        <f>SUM(K11:K13)</f>
        <v>0</v>
      </c>
      <c r="L10" s="384">
        <f>SUM(L11:L13)</f>
        <v>0</v>
      </c>
    </row>
    <row r="11" spans="1:12" s="223" customFormat="1" ht="60" customHeight="1">
      <c r="A11" s="235"/>
      <c r="B11" s="252"/>
      <c r="C11" s="265"/>
      <c r="D11" s="280"/>
      <c r="E11" s="299"/>
      <c r="F11" s="316"/>
      <c r="G11" s="329"/>
      <c r="H11" s="348"/>
      <c r="I11" s="362"/>
      <c r="J11" s="373"/>
      <c r="K11" s="299"/>
      <c r="L11" s="385"/>
    </row>
    <row r="12" spans="1:12" s="223" customFormat="1" ht="60" customHeight="1">
      <c r="A12" s="235"/>
      <c r="B12" s="253"/>
      <c r="C12" s="266"/>
      <c r="D12" s="281"/>
      <c r="E12" s="300"/>
      <c r="F12" s="317"/>
      <c r="G12" s="330"/>
      <c r="H12" s="349"/>
      <c r="I12" s="363"/>
      <c r="J12" s="374"/>
      <c r="K12" s="300"/>
      <c r="L12" s="386"/>
    </row>
    <row r="13" spans="1:12" s="223" customFormat="1" ht="60" customHeight="1" collapsed="1">
      <c r="A13" s="236"/>
      <c r="B13" s="254"/>
      <c r="C13" s="267"/>
      <c r="D13" s="282"/>
      <c r="E13" s="301"/>
      <c r="F13" s="318"/>
      <c r="G13" s="331"/>
      <c r="H13" s="350"/>
      <c r="I13" s="364"/>
      <c r="J13" s="375"/>
      <c r="K13" s="301"/>
      <c r="L13" s="387"/>
    </row>
    <row r="14" spans="1:12" s="223" customFormat="1" ht="61.7" customHeight="1" collapsed="1">
      <c r="A14" s="237"/>
      <c r="B14" s="255" t="s">
        <v>36</v>
      </c>
      <c r="C14" s="268"/>
      <c r="D14" s="283"/>
      <c r="E14" s="302">
        <f>E15+E19+E24</f>
        <v>0</v>
      </c>
      <c r="F14" s="315">
        <f>F15+F19+F24</f>
        <v>0</v>
      </c>
      <c r="G14" s="332">
        <f>G15+G19+G24</f>
        <v>0</v>
      </c>
      <c r="H14" s="351"/>
      <c r="I14" s="365"/>
      <c r="J14" s="365"/>
      <c r="K14" s="315">
        <f>K15+K19+K24</f>
        <v>0</v>
      </c>
      <c r="L14" s="384">
        <f>L15+L19+L24</f>
        <v>0</v>
      </c>
    </row>
    <row r="15" spans="1:12" ht="61.7" customHeight="1">
      <c r="A15" s="238"/>
      <c r="B15" s="256" t="s">
        <v>34</v>
      </c>
      <c r="C15" s="269"/>
      <c r="D15" s="284"/>
      <c r="E15" s="303">
        <f>SUM(E16:E18)</f>
        <v>0</v>
      </c>
      <c r="F15" s="319">
        <f>SUM(F16:F18)</f>
        <v>0</v>
      </c>
      <c r="G15" s="333">
        <f>SUM(G16:G18)</f>
        <v>0</v>
      </c>
      <c r="H15" s="352"/>
      <c r="I15" s="366"/>
      <c r="J15" s="376"/>
      <c r="K15" s="319">
        <f>SUM(K16:K18)</f>
        <v>0</v>
      </c>
      <c r="L15" s="388">
        <f>SUM(L16:L18)</f>
        <v>0</v>
      </c>
    </row>
    <row r="16" spans="1:12" ht="180" customHeight="1">
      <c r="A16" s="238"/>
      <c r="B16" s="257"/>
      <c r="C16" s="271"/>
      <c r="D16" s="285" t="s">
        <v>32</v>
      </c>
      <c r="E16" s="300"/>
      <c r="F16" s="317"/>
      <c r="G16" s="334"/>
      <c r="H16" s="348"/>
      <c r="I16" s="362"/>
      <c r="J16" s="373"/>
      <c r="K16" s="317"/>
      <c r="L16" s="386"/>
    </row>
    <row r="17" spans="1:18" ht="60" customHeight="1">
      <c r="A17" s="238"/>
      <c r="B17" s="257"/>
      <c r="C17" s="271"/>
      <c r="D17" s="286"/>
      <c r="E17" s="304"/>
      <c r="F17" s="320"/>
      <c r="G17" s="335"/>
      <c r="H17" s="349"/>
      <c r="I17" s="363"/>
      <c r="J17" s="374"/>
      <c r="K17" s="320"/>
      <c r="L17" s="389"/>
    </row>
    <row r="18" spans="1:18" ht="60" customHeight="1">
      <c r="A18" s="238"/>
      <c r="B18" s="258"/>
      <c r="C18" s="270"/>
      <c r="D18" s="287"/>
      <c r="E18" s="305"/>
      <c r="F18" s="321"/>
      <c r="G18" s="336"/>
      <c r="H18" s="353"/>
      <c r="I18" s="367"/>
      <c r="J18" s="377"/>
      <c r="K18" s="321"/>
      <c r="L18" s="390"/>
    </row>
    <row r="19" spans="1:18" s="223" customFormat="1" ht="68.45" customHeight="1">
      <c r="A19" s="239"/>
      <c r="B19" s="256" t="s">
        <v>29</v>
      </c>
      <c r="C19" s="272"/>
      <c r="D19" s="288"/>
      <c r="E19" s="303">
        <f>SUM(E20:E23)</f>
        <v>0</v>
      </c>
      <c r="F19" s="319">
        <f>SUM(F20:F23)</f>
        <v>0</v>
      </c>
      <c r="G19" s="333">
        <f>SUM(G20:G23)</f>
        <v>0</v>
      </c>
      <c r="H19" s="352"/>
      <c r="I19" s="366"/>
      <c r="J19" s="376"/>
      <c r="K19" s="319">
        <f>SUM(K20:K23)</f>
        <v>0</v>
      </c>
      <c r="L19" s="388">
        <f>SUM(L20:L23)</f>
        <v>0</v>
      </c>
    </row>
    <row r="20" spans="1:18" ht="60" customHeight="1">
      <c r="A20" s="238"/>
      <c r="B20" s="259"/>
      <c r="C20" s="274"/>
      <c r="D20" s="289" t="s">
        <v>26</v>
      </c>
      <c r="E20" s="299"/>
      <c r="F20" s="316"/>
      <c r="G20" s="337"/>
      <c r="H20" s="348"/>
      <c r="I20" s="362"/>
      <c r="J20" s="373"/>
      <c r="K20" s="316"/>
      <c r="L20" s="329"/>
    </row>
    <row r="21" spans="1:18" ht="60" customHeight="1">
      <c r="A21" s="238"/>
      <c r="B21" s="259"/>
      <c r="C21" s="274"/>
      <c r="D21" s="286"/>
      <c r="E21" s="304"/>
      <c r="F21" s="320"/>
      <c r="G21" s="335"/>
      <c r="H21" s="349"/>
      <c r="I21" s="363"/>
      <c r="J21" s="374"/>
      <c r="K21" s="320"/>
      <c r="L21" s="391"/>
    </row>
    <row r="22" spans="1:18" ht="60" customHeight="1">
      <c r="A22" s="238"/>
      <c r="B22" s="259"/>
      <c r="C22" s="274"/>
      <c r="D22" s="290" t="s">
        <v>25</v>
      </c>
      <c r="E22" s="306"/>
      <c r="F22" s="320"/>
      <c r="G22" s="338"/>
      <c r="H22" s="349"/>
      <c r="I22" s="363"/>
      <c r="J22" s="374"/>
      <c r="K22" s="323"/>
      <c r="L22" s="391"/>
    </row>
    <row r="23" spans="1:18" ht="60" customHeight="1">
      <c r="A23" s="238"/>
      <c r="B23" s="260"/>
      <c r="C23" s="273"/>
      <c r="D23" s="291"/>
      <c r="E23" s="307"/>
      <c r="F23" s="322"/>
      <c r="G23" s="339"/>
      <c r="H23" s="354"/>
      <c r="I23" s="368"/>
      <c r="J23" s="368"/>
      <c r="K23" s="321"/>
      <c r="L23" s="392"/>
    </row>
    <row r="24" spans="1:18" s="223" customFormat="1" ht="64.7" customHeight="1">
      <c r="A24" s="239"/>
      <c r="B24" s="256" t="s">
        <v>23</v>
      </c>
      <c r="C24" s="272"/>
      <c r="D24" s="292"/>
      <c r="E24" s="303">
        <f>SUM(E25:E33)</f>
        <v>0</v>
      </c>
      <c r="F24" s="319">
        <f>SUM(F25:F33)</f>
        <v>0</v>
      </c>
      <c r="G24" s="333">
        <f>SUM(G25:G33)</f>
        <v>0</v>
      </c>
      <c r="H24" s="352"/>
      <c r="I24" s="366"/>
      <c r="J24" s="366"/>
      <c r="K24" s="319">
        <f>SUM(K25:K33)</f>
        <v>0</v>
      </c>
      <c r="L24" s="388">
        <f>SUM(L25:L33)</f>
        <v>0</v>
      </c>
    </row>
    <row r="25" spans="1:18" ht="58.35" customHeight="1">
      <c r="A25" s="238"/>
      <c r="B25" s="257"/>
      <c r="C25" s="271"/>
      <c r="D25" s="289" t="s">
        <v>20</v>
      </c>
      <c r="E25" s="299"/>
      <c r="F25" s="316"/>
      <c r="G25" s="337"/>
      <c r="H25" s="348"/>
      <c r="I25" s="362"/>
      <c r="J25" s="362"/>
      <c r="K25" s="316"/>
      <c r="L25" s="385"/>
      <c r="R25" s="396"/>
    </row>
    <row r="26" spans="1:18" ht="58.35" customHeight="1">
      <c r="A26" s="238"/>
      <c r="B26" s="257"/>
      <c r="C26" s="271"/>
      <c r="D26" s="286" t="s">
        <v>17</v>
      </c>
      <c r="E26" s="304"/>
      <c r="F26" s="320"/>
      <c r="G26" s="335"/>
      <c r="H26" s="349"/>
      <c r="I26" s="363"/>
      <c r="J26" s="363"/>
      <c r="K26" s="320"/>
      <c r="L26" s="389"/>
      <c r="R26" s="396"/>
    </row>
    <row r="27" spans="1:18" ht="58.35" customHeight="1">
      <c r="A27" s="238"/>
      <c r="B27" s="257"/>
      <c r="C27" s="271"/>
      <c r="D27" s="286" t="s">
        <v>10</v>
      </c>
      <c r="E27" s="304"/>
      <c r="F27" s="320"/>
      <c r="G27" s="335"/>
      <c r="H27" s="349"/>
      <c r="I27" s="363"/>
      <c r="J27" s="374"/>
      <c r="K27" s="320"/>
      <c r="L27" s="389"/>
    </row>
    <row r="28" spans="1:18" ht="58.35" customHeight="1">
      <c r="A28" s="238"/>
      <c r="B28" s="257"/>
      <c r="C28" s="271"/>
      <c r="D28" s="286" t="s">
        <v>16</v>
      </c>
      <c r="E28" s="304"/>
      <c r="F28" s="320"/>
      <c r="G28" s="335"/>
      <c r="H28" s="349"/>
      <c r="I28" s="363"/>
      <c r="J28" s="374"/>
      <c r="K28" s="320"/>
      <c r="L28" s="389"/>
    </row>
    <row r="29" spans="1:18" ht="58.35" customHeight="1">
      <c r="A29" s="238"/>
      <c r="B29" s="257"/>
      <c r="C29" s="271"/>
      <c r="D29" s="286" t="s">
        <v>14</v>
      </c>
      <c r="E29" s="304"/>
      <c r="F29" s="320"/>
      <c r="G29" s="335"/>
      <c r="H29" s="349"/>
      <c r="I29" s="363"/>
      <c r="J29" s="374"/>
      <c r="K29" s="320"/>
      <c r="L29" s="389"/>
    </row>
    <row r="30" spans="1:18" ht="58.35" customHeight="1">
      <c r="A30" s="238"/>
      <c r="B30" s="257"/>
      <c r="C30" s="271"/>
      <c r="D30" s="286" t="s">
        <v>13</v>
      </c>
      <c r="E30" s="304"/>
      <c r="F30" s="320"/>
      <c r="G30" s="335"/>
      <c r="H30" s="349"/>
      <c r="I30" s="363"/>
      <c r="J30" s="374"/>
      <c r="K30" s="320"/>
      <c r="L30" s="389"/>
    </row>
    <row r="31" spans="1:18" ht="58.35" customHeight="1">
      <c r="A31" s="238"/>
      <c r="B31" s="257"/>
      <c r="C31" s="271"/>
      <c r="D31" s="286" t="s">
        <v>9</v>
      </c>
      <c r="E31" s="304"/>
      <c r="F31" s="320"/>
      <c r="G31" s="335"/>
      <c r="H31" s="349"/>
      <c r="I31" s="363"/>
      <c r="J31" s="374"/>
      <c r="K31" s="320"/>
      <c r="L31" s="389"/>
    </row>
    <row r="32" spans="1:18" ht="58.35" customHeight="1">
      <c r="A32" s="238"/>
      <c r="B32" s="257"/>
      <c r="C32" s="271"/>
      <c r="D32" s="290" t="s">
        <v>11</v>
      </c>
      <c r="E32" s="308"/>
      <c r="F32" s="323"/>
      <c r="G32" s="340"/>
      <c r="H32" s="349"/>
      <c r="I32" s="363"/>
      <c r="J32" s="374"/>
      <c r="K32" s="323"/>
      <c r="L32" s="393"/>
    </row>
    <row r="33" spans="1:12" ht="58.35" customHeight="1">
      <c r="A33" s="240"/>
      <c r="B33" s="261"/>
      <c r="C33" s="275"/>
      <c r="D33" s="293" t="s">
        <v>1</v>
      </c>
      <c r="E33" s="309"/>
      <c r="F33" s="318"/>
      <c r="G33" s="341"/>
      <c r="H33" s="355"/>
      <c r="I33" s="369"/>
      <c r="J33" s="369"/>
      <c r="K33" s="318"/>
      <c r="L33" s="387"/>
    </row>
    <row r="34" spans="1:12" ht="78.599999999999994" customHeight="1">
      <c r="A34" s="241" t="s">
        <v>5</v>
      </c>
      <c r="B34" s="262"/>
      <c r="C34" s="262"/>
      <c r="D34" s="294"/>
      <c r="E34" s="310">
        <f>E10-E14</f>
        <v>0</v>
      </c>
      <c r="F34" s="324">
        <f>F10-F14</f>
        <v>0</v>
      </c>
      <c r="G34" s="342">
        <f>G10-G14</f>
        <v>0</v>
      </c>
      <c r="H34" s="356"/>
      <c r="I34" s="370"/>
      <c r="J34" s="370"/>
      <c r="K34" s="324">
        <f>K10-K14</f>
        <v>0</v>
      </c>
      <c r="L34" s="394">
        <f>L10-L14</f>
        <v>0</v>
      </c>
    </row>
    <row r="35" spans="1:12" ht="49.35" customHeight="1">
      <c r="A35" s="242" t="s">
        <v>65</v>
      </c>
      <c r="B35" s="263"/>
      <c r="C35" s="263"/>
      <c r="D35" s="263"/>
      <c r="E35" s="263"/>
      <c r="F35" s="263"/>
      <c r="G35" s="263"/>
      <c r="H35" s="263"/>
      <c r="I35" s="263"/>
      <c r="J35" s="263"/>
      <c r="K35" s="263"/>
      <c r="L35" s="263"/>
    </row>
    <row r="36" spans="1:12" ht="49.35" customHeight="1">
      <c r="A36" s="243" t="s">
        <v>7</v>
      </c>
      <c r="B36" s="247"/>
      <c r="C36" s="247"/>
      <c r="D36" s="247"/>
      <c r="E36" s="247"/>
      <c r="F36" s="247"/>
      <c r="G36" s="247"/>
      <c r="H36" s="247"/>
      <c r="I36" s="247"/>
      <c r="J36" s="247"/>
      <c r="K36" s="247"/>
      <c r="L36" s="247"/>
    </row>
    <row r="37" spans="1:12" ht="24.6" customHeight="1">
      <c r="A37" s="243" t="s">
        <v>8</v>
      </c>
      <c r="B37" s="247"/>
      <c r="C37" s="247"/>
      <c r="D37" s="247"/>
      <c r="E37" s="247"/>
      <c r="F37" s="247"/>
      <c r="G37" s="247"/>
      <c r="H37" s="247"/>
      <c r="I37" s="247"/>
      <c r="J37" s="247"/>
      <c r="K37" s="247"/>
      <c r="L37" s="247"/>
    </row>
    <row r="38" spans="1:12" ht="26.25" customHeight="1">
      <c r="A38" s="244" t="s">
        <v>2</v>
      </c>
      <c r="B38" s="230"/>
      <c r="C38" s="230"/>
      <c r="D38" s="230"/>
      <c r="E38" s="230"/>
      <c r="F38" s="230"/>
      <c r="G38" s="230"/>
      <c r="H38" s="43"/>
      <c r="I38" s="230"/>
      <c r="J38" s="43"/>
      <c r="K38" s="43"/>
      <c r="L38" s="43"/>
    </row>
    <row r="39" spans="1:12" ht="8.4499999999999993" customHeight="1">
      <c r="A39" s="245"/>
      <c r="B39" s="264"/>
      <c r="C39" s="264"/>
      <c r="D39" s="295"/>
      <c r="E39" s="311"/>
      <c r="F39" s="325"/>
      <c r="G39" s="325"/>
      <c r="H39" s="43"/>
      <c r="I39" s="230"/>
      <c r="J39" s="43"/>
      <c r="K39" s="43"/>
      <c r="L39" s="43"/>
    </row>
    <row r="40" spans="1:12" ht="47.25" customHeight="1">
      <c r="A40" s="246"/>
      <c r="B40" s="246"/>
      <c r="C40" s="246"/>
      <c r="D40" s="246"/>
      <c r="E40" s="312"/>
      <c r="F40" s="312"/>
      <c r="G40" s="312"/>
      <c r="H40" s="312"/>
      <c r="I40" s="312"/>
      <c r="J40" s="378"/>
      <c r="K40" s="379"/>
      <c r="L40" s="395"/>
    </row>
    <row r="41" spans="1:12" ht="36.75" customHeight="1">
      <c r="A41" s="246"/>
      <c r="B41" s="246"/>
      <c r="C41" s="246"/>
      <c r="D41" s="246"/>
      <c r="E41" s="312"/>
      <c r="F41" s="312"/>
      <c r="G41" s="312"/>
      <c r="H41" s="312"/>
      <c r="I41" s="312"/>
      <c r="J41" s="378"/>
      <c r="K41" s="378"/>
      <c r="L41" s="395"/>
    </row>
    <row r="42" spans="1:12" ht="47.25" customHeight="1">
      <c r="A42" s="246"/>
      <c r="B42" s="246"/>
      <c r="C42" s="246"/>
      <c r="D42" s="246"/>
      <c r="E42" s="246"/>
      <c r="F42" s="246"/>
      <c r="G42" s="246"/>
      <c r="H42" s="246"/>
      <c r="I42" s="246"/>
      <c r="J42" s="246"/>
      <c r="K42" s="379"/>
      <c r="L42" s="395"/>
    </row>
    <row r="43" spans="1:12" ht="36.75" customHeight="1">
      <c r="A43" s="246"/>
      <c r="B43" s="246"/>
      <c r="C43" s="246"/>
      <c r="D43" s="246"/>
      <c r="E43" s="246"/>
      <c r="F43" s="246"/>
      <c r="G43" s="246"/>
      <c r="H43" s="246"/>
      <c r="I43" s="246"/>
      <c r="J43" s="246"/>
      <c r="K43" s="378"/>
      <c r="L43" s="395"/>
    </row>
    <row r="44" spans="1:12" ht="47.25" customHeight="1">
      <c r="A44" s="246"/>
      <c r="B44" s="246"/>
      <c r="C44" s="246"/>
      <c r="D44" s="246"/>
      <c r="E44" s="312"/>
      <c r="F44" s="312"/>
      <c r="G44" s="312"/>
      <c r="H44" s="312"/>
      <c r="I44" s="312"/>
      <c r="J44" s="312"/>
    </row>
    <row r="45" spans="1:12" ht="47.25" customHeight="1">
      <c r="B45" s="246"/>
    </row>
    <row r="46" spans="1:12" ht="47.25" customHeight="1"/>
    <row r="47" spans="1:12" ht="47.25" customHeight="1"/>
    <row r="48" spans="1:12" ht="47.25" customHeight="1"/>
    <row r="49" ht="47.25" customHeight="1"/>
    <row r="50" ht="47.25" customHeight="1"/>
    <row r="51" ht="47.25" customHeight="1"/>
    <row r="52" ht="75.75" customHeight="1"/>
    <row r="53" ht="75.75" customHeight="1"/>
    <row r="54" ht="75.75" customHeight="1"/>
    <row r="159" spans="2:2">
      <c r="B159" s="221" t="s">
        <v>0</v>
      </c>
    </row>
  </sheetData>
  <mergeCells count="45">
    <mergeCell ref="A2:L2"/>
    <mergeCell ref="I4:L4"/>
    <mergeCell ref="A5:D5"/>
    <mergeCell ref="I5:L5"/>
    <mergeCell ref="A7:I7"/>
    <mergeCell ref="A10:D10"/>
    <mergeCell ref="H10:J10"/>
    <mergeCell ref="B11:D11"/>
    <mergeCell ref="H11:J11"/>
    <mergeCell ref="B12:D12"/>
    <mergeCell ref="H12:J12"/>
    <mergeCell ref="B13:D13"/>
    <mergeCell ref="H13:J13"/>
    <mergeCell ref="B14:D14"/>
    <mergeCell ref="B15:D15"/>
    <mergeCell ref="H15:J15"/>
    <mergeCell ref="H16:J16"/>
    <mergeCell ref="H17:J17"/>
    <mergeCell ref="H18:J18"/>
    <mergeCell ref="B19:D19"/>
    <mergeCell ref="H19:J19"/>
    <mergeCell ref="H20:J20"/>
    <mergeCell ref="H21:J21"/>
    <mergeCell ref="H22:J22"/>
    <mergeCell ref="B24:D24"/>
    <mergeCell ref="H25:J25"/>
    <mergeCell ref="H27:J27"/>
    <mergeCell ref="H31:J31"/>
    <mergeCell ref="H32:J32"/>
    <mergeCell ref="H33:J33"/>
    <mergeCell ref="A34:D34"/>
    <mergeCell ref="H34:J34"/>
    <mergeCell ref="A35:L35"/>
    <mergeCell ref="A36:L36"/>
    <mergeCell ref="A37:L37"/>
    <mergeCell ref="A8:D9"/>
    <mergeCell ref="E8:E9"/>
    <mergeCell ref="F8:F9"/>
    <mergeCell ref="G8:G9"/>
    <mergeCell ref="H8:J9"/>
    <mergeCell ref="K8:K9"/>
    <mergeCell ref="L8:L9"/>
    <mergeCell ref="A11:A13"/>
    <mergeCell ref="B20:C23"/>
    <mergeCell ref="B25:C33"/>
  </mergeCells>
  <phoneticPr fontId="3"/>
  <printOptions horizontalCentered="1"/>
  <pageMargins left="0.23622047244094491" right="0.23622047244094491" top="0.59055118110236227" bottom="0.39370078740157483" header="0.31496062992125984" footer="0.31496062992125984"/>
  <pageSetup paperSize="9" scale="35"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2D050"/>
  </sheetPr>
  <dimension ref="A1:P142"/>
  <sheetViews>
    <sheetView showGridLines="0" view="pageBreakPreview" zoomScale="20" zoomScaleNormal="40" zoomScaleSheetLayoutView="20" workbookViewId="0">
      <selection activeCell="AF58" sqref="AF58"/>
    </sheetView>
  </sheetViews>
  <sheetFormatPr defaultColWidth="8.875" defaultRowHeight="19.2"/>
  <cols>
    <col min="1" max="2" width="4" style="221" customWidth="1"/>
    <col min="3" max="3" width="52.5" style="222" customWidth="1"/>
    <col min="4" max="15" width="11.875" style="221" customWidth="1"/>
    <col min="16" max="16" width="18.125" style="221" customWidth="1"/>
    <col min="17" max="19" width="6.875" style="221" customWidth="1"/>
    <col min="20" max="16384" width="8.875" style="221"/>
  </cols>
  <sheetData>
    <row r="1" spans="1:16" ht="48.6">
      <c r="A1" s="397"/>
      <c r="B1" s="409"/>
      <c r="C1" s="409"/>
      <c r="D1" s="432"/>
      <c r="E1" s="432"/>
      <c r="F1" s="432"/>
      <c r="G1" s="432"/>
      <c r="H1" s="432"/>
      <c r="I1" s="432"/>
      <c r="J1" s="432"/>
      <c r="K1" s="432"/>
      <c r="L1" s="432"/>
      <c r="M1" s="432"/>
      <c r="N1" s="432"/>
      <c r="O1" s="432"/>
    </row>
    <row r="2" spans="1:16" s="223" customFormat="1" ht="36" customHeight="1">
      <c r="A2" s="398" t="s">
        <v>19</v>
      </c>
      <c r="B2" s="398"/>
      <c r="C2" s="398"/>
      <c r="D2" s="398"/>
      <c r="E2" s="398"/>
      <c r="F2" s="398"/>
      <c r="G2" s="398"/>
      <c r="H2" s="398"/>
      <c r="I2" s="398"/>
      <c r="J2" s="398"/>
      <c r="K2" s="398"/>
      <c r="L2" s="398"/>
      <c r="M2" s="476"/>
      <c r="N2" s="476"/>
      <c r="O2" s="478" t="s">
        <v>30</v>
      </c>
    </row>
    <row r="3" spans="1:16" s="224" customFormat="1" ht="42" customHeight="1">
      <c r="A3" s="399" t="s">
        <v>59</v>
      </c>
      <c r="B3" s="410"/>
      <c r="C3" s="421"/>
      <c r="D3" s="433" t="s">
        <v>113</v>
      </c>
      <c r="E3" s="443"/>
      <c r="F3" s="443"/>
      <c r="G3" s="443"/>
      <c r="H3" s="457" t="s">
        <v>112</v>
      </c>
      <c r="I3" s="443"/>
      <c r="J3" s="443"/>
      <c r="K3" s="443"/>
      <c r="L3" s="443"/>
      <c r="M3" s="443"/>
      <c r="N3" s="443"/>
      <c r="O3" s="479"/>
    </row>
    <row r="4" spans="1:16" s="224" customFormat="1" ht="31.7" customHeight="1">
      <c r="A4" s="400"/>
      <c r="B4" s="411"/>
      <c r="C4" s="411"/>
      <c r="D4" s="434" t="s">
        <v>24</v>
      </c>
      <c r="E4" s="444"/>
      <c r="F4" s="450" t="s">
        <v>35</v>
      </c>
      <c r="G4" s="450"/>
      <c r="H4" s="458" t="s">
        <v>12</v>
      </c>
      <c r="I4" s="468"/>
      <c r="J4" s="468"/>
      <c r="K4" s="468"/>
      <c r="L4" s="468"/>
      <c r="M4" s="477"/>
      <c r="N4" s="477"/>
      <c r="O4" s="480"/>
    </row>
    <row r="5" spans="1:16" ht="90" customHeight="1">
      <c r="A5" s="401"/>
      <c r="B5" s="412"/>
      <c r="C5" s="422" t="s">
        <v>56</v>
      </c>
      <c r="D5" s="435"/>
      <c r="E5" s="445"/>
      <c r="F5" s="451"/>
      <c r="G5" s="445"/>
      <c r="H5" s="459"/>
      <c r="I5" s="469"/>
      <c r="J5" s="469"/>
      <c r="K5" s="469"/>
      <c r="L5" s="469"/>
      <c r="M5" s="469"/>
      <c r="N5" s="469"/>
      <c r="O5" s="481"/>
    </row>
    <row r="6" spans="1:16" ht="90" customHeight="1">
      <c r="A6" s="401"/>
      <c r="B6" s="413"/>
      <c r="C6" s="423" t="s">
        <v>49</v>
      </c>
      <c r="D6" s="435"/>
      <c r="E6" s="445"/>
      <c r="F6" s="333"/>
      <c r="G6" s="333"/>
      <c r="H6" s="460"/>
      <c r="I6" s="470"/>
      <c r="J6" s="470"/>
      <c r="K6" s="470"/>
      <c r="L6" s="470"/>
      <c r="M6" s="470"/>
      <c r="N6" s="470"/>
      <c r="O6" s="482"/>
    </row>
    <row r="7" spans="1:16" ht="90" customHeight="1">
      <c r="A7" s="401"/>
      <c r="B7" s="413"/>
      <c r="C7" s="423" t="s">
        <v>52</v>
      </c>
      <c r="D7" s="435"/>
      <c r="E7" s="445"/>
      <c r="F7" s="333"/>
      <c r="G7" s="333"/>
      <c r="H7" s="460"/>
      <c r="I7" s="470"/>
      <c r="J7" s="470"/>
      <c r="K7" s="470"/>
      <c r="L7" s="470"/>
      <c r="M7" s="470"/>
      <c r="N7" s="470"/>
      <c r="O7" s="482"/>
    </row>
    <row r="8" spans="1:16" ht="90" customHeight="1">
      <c r="A8" s="401"/>
      <c r="B8" s="413"/>
      <c r="C8" s="423" t="s">
        <v>116</v>
      </c>
      <c r="D8" s="435"/>
      <c r="E8" s="445"/>
      <c r="F8" s="333"/>
      <c r="G8" s="333"/>
      <c r="H8" s="460"/>
      <c r="I8" s="470"/>
      <c r="J8" s="470"/>
      <c r="K8" s="470"/>
      <c r="L8" s="470"/>
      <c r="M8" s="470"/>
      <c r="N8" s="470"/>
      <c r="O8" s="482"/>
    </row>
    <row r="9" spans="1:16" ht="69.95" customHeight="1">
      <c r="A9" s="402" t="s">
        <v>57</v>
      </c>
      <c r="B9" s="414"/>
      <c r="C9" s="424"/>
      <c r="D9" s="436">
        <f>SUM(D5:E8)</f>
        <v>0</v>
      </c>
      <c r="E9" s="446"/>
      <c r="F9" s="436">
        <f>SUM(F5:G8)</f>
        <v>0</v>
      </c>
      <c r="G9" s="446"/>
      <c r="H9" s="461"/>
      <c r="I9" s="471"/>
      <c r="J9" s="471"/>
      <c r="K9" s="471"/>
      <c r="L9" s="471"/>
      <c r="M9" s="471"/>
      <c r="N9" s="471"/>
      <c r="O9" s="483"/>
    </row>
    <row r="10" spans="1:16" s="224" customFormat="1" ht="69.95" customHeight="1">
      <c r="A10" s="403" t="s">
        <v>22</v>
      </c>
      <c r="B10" s="415"/>
      <c r="C10" s="425"/>
      <c r="D10" s="437" t="s">
        <v>15</v>
      </c>
      <c r="E10" s="447"/>
      <c r="F10" s="447"/>
      <c r="G10" s="447"/>
      <c r="H10" s="462" t="s">
        <v>111</v>
      </c>
      <c r="I10" s="447"/>
      <c r="J10" s="447"/>
      <c r="K10" s="447"/>
      <c r="L10" s="447"/>
      <c r="M10" s="447"/>
      <c r="N10" s="447"/>
      <c r="O10" s="484"/>
    </row>
    <row r="11" spans="1:16" ht="69.95" customHeight="1">
      <c r="A11" s="404"/>
      <c r="B11" s="416"/>
      <c r="C11" s="426" t="s">
        <v>55</v>
      </c>
      <c r="D11" s="438"/>
      <c r="E11" s="333"/>
      <c r="F11" s="333"/>
      <c r="G11" s="452"/>
      <c r="H11" s="463"/>
      <c r="I11" s="472"/>
      <c r="J11" s="472"/>
      <c r="K11" s="472"/>
      <c r="L11" s="472"/>
      <c r="M11" s="472"/>
      <c r="N11" s="472"/>
      <c r="O11" s="485"/>
    </row>
    <row r="12" spans="1:16" ht="108.6" customHeight="1">
      <c r="A12" s="404"/>
      <c r="B12" s="416"/>
      <c r="C12" s="427" t="s">
        <v>141</v>
      </c>
      <c r="D12" s="438"/>
      <c r="E12" s="333"/>
      <c r="F12" s="333"/>
      <c r="G12" s="452"/>
      <c r="H12" s="464"/>
      <c r="I12" s="464"/>
      <c r="J12" s="464"/>
      <c r="K12" s="474"/>
      <c r="L12" s="474"/>
      <c r="M12" s="474"/>
      <c r="N12" s="474"/>
      <c r="O12" s="486"/>
    </row>
    <row r="13" spans="1:16" ht="69.95" customHeight="1">
      <c r="A13" s="405"/>
      <c r="B13" s="416"/>
      <c r="C13" s="428" t="s">
        <v>3</v>
      </c>
      <c r="D13" s="439"/>
      <c r="E13" s="334"/>
      <c r="F13" s="334"/>
      <c r="G13" s="453"/>
      <c r="H13" s="465"/>
      <c r="I13" s="465"/>
      <c r="J13" s="465"/>
      <c r="K13" s="475"/>
      <c r="L13" s="475"/>
      <c r="M13" s="475"/>
      <c r="N13" s="475"/>
      <c r="O13" s="487"/>
    </row>
    <row r="14" spans="1:16" ht="69.95" customHeight="1">
      <c r="A14" s="405"/>
      <c r="B14" s="416"/>
      <c r="C14" s="429" t="s">
        <v>54</v>
      </c>
      <c r="D14" s="440">
        <f>D13-D15</f>
        <v>0</v>
      </c>
      <c r="E14" s="335"/>
      <c r="F14" s="335"/>
      <c r="G14" s="454"/>
      <c r="H14" s="466"/>
      <c r="I14" s="466"/>
      <c r="J14" s="466"/>
      <c r="K14" s="466"/>
      <c r="L14" s="466"/>
      <c r="M14" s="466"/>
      <c r="N14" s="466"/>
      <c r="O14" s="488"/>
    </row>
    <row r="15" spans="1:16" ht="69.95" customHeight="1">
      <c r="A15" s="405"/>
      <c r="B15" s="416"/>
      <c r="C15" s="430" t="s">
        <v>27</v>
      </c>
      <c r="D15" s="441">
        <v>0</v>
      </c>
      <c r="E15" s="448"/>
      <c r="F15" s="448"/>
      <c r="G15" s="455"/>
      <c r="H15" s="467" t="s">
        <v>101</v>
      </c>
      <c r="I15" s="473"/>
      <c r="J15" s="473"/>
      <c r="K15" s="473"/>
      <c r="L15" s="473"/>
      <c r="M15" s="473"/>
      <c r="N15" s="473"/>
      <c r="O15" s="489"/>
      <c r="P15" s="490" t="s">
        <v>21</v>
      </c>
    </row>
    <row r="16" spans="1:16" ht="69.95" customHeight="1">
      <c r="A16" s="406" t="s">
        <v>48</v>
      </c>
      <c r="B16" s="417"/>
      <c r="C16" s="431"/>
      <c r="D16" s="442">
        <f>SUM(D11:G13)</f>
        <v>0</v>
      </c>
      <c r="E16" s="449"/>
      <c r="F16" s="449"/>
      <c r="G16" s="456"/>
      <c r="H16" s="461"/>
      <c r="I16" s="471"/>
      <c r="J16" s="471"/>
      <c r="K16" s="471"/>
      <c r="L16" s="471"/>
      <c r="M16" s="471"/>
      <c r="N16" s="471"/>
      <c r="O16" s="483"/>
      <c r="P16" s="491" t="str">
        <f>IF(F9=D16,"○","☓")</f>
        <v>○</v>
      </c>
    </row>
    <row r="17" spans="1:15" ht="31.7" customHeight="1">
      <c r="A17" s="407" t="s">
        <v>110</v>
      </c>
      <c r="B17" s="418"/>
      <c r="C17" s="418"/>
      <c r="D17" s="418"/>
      <c r="E17" s="418"/>
      <c r="F17" s="418"/>
      <c r="G17" s="418"/>
      <c r="H17" s="418"/>
      <c r="I17" s="418"/>
      <c r="J17" s="418"/>
      <c r="K17" s="418"/>
      <c r="L17" s="418"/>
      <c r="M17" s="418"/>
      <c r="N17" s="418"/>
      <c r="O17" s="418"/>
    </row>
    <row r="18" spans="1:15" ht="31.7" customHeight="1">
      <c r="A18" s="243" t="s">
        <v>53</v>
      </c>
      <c r="B18" s="419"/>
      <c r="C18" s="419"/>
      <c r="D18" s="419"/>
      <c r="E18" s="419"/>
      <c r="F18" s="419"/>
      <c r="G18" s="419"/>
      <c r="H18" s="419"/>
      <c r="I18" s="419"/>
      <c r="J18" s="419"/>
      <c r="K18" s="419"/>
      <c r="L18" s="419"/>
      <c r="M18" s="419"/>
      <c r="N18" s="419"/>
      <c r="O18" s="419"/>
    </row>
    <row r="19" spans="1:15" ht="31.7" customHeight="1">
      <c r="A19" s="408" t="s">
        <v>128</v>
      </c>
      <c r="B19" s="420"/>
      <c r="C19" s="420"/>
      <c r="D19" s="420"/>
      <c r="E19" s="420"/>
      <c r="F19" s="420"/>
      <c r="G19" s="420"/>
      <c r="H19" s="420"/>
      <c r="I19" s="420"/>
      <c r="J19" s="420"/>
      <c r="K19" s="420"/>
      <c r="L19" s="420"/>
      <c r="M19" s="420"/>
      <c r="N19" s="420"/>
      <c r="O19" s="420"/>
    </row>
    <row r="20" spans="1:15" ht="24.6" customHeight="1">
      <c r="A20" s="243"/>
      <c r="B20" s="419"/>
      <c r="C20" s="419"/>
      <c r="D20" s="419"/>
      <c r="E20" s="419"/>
      <c r="F20" s="419"/>
      <c r="G20" s="419"/>
      <c r="H20" s="419"/>
      <c r="I20" s="419"/>
      <c r="J20" s="419"/>
      <c r="K20" s="419"/>
      <c r="L20" s="419"/>
      <c r="M20" s="419"/>
      <c r="N20" s="419"/>
      <c r="O20" s="419"/>
    </row>
    <row r="21" spans="1:15" ht="40.700000000000003" customHeight="1">
      <c r="A21" s="230"/>
      <c r="B21" s="230"/>
      <c r="C21" s="276"/>
      <c r="D21" s="230"/>
      <c r="E21" s="230"/>
      <c r="F21" s="230"/>
      <c r="G21" s="230"/>
      <c r="H21" s="230"/>
      <c r="I21" s="230"/>
      <c r="J21" s="230"/>
      <c r="K21" s="230"/>
      <c r="L21" s="230"/>
      <c r="M21" s="230"/>
      <c r="N21" s="230"/>
      <c r="O21" s="230"/>
    </row>
    <row r="25" spans="1:15">
      <c r="C25" s="221"/>
    </row>
    <row r="142" spans="2:2">
      <c r="B142" s="221" t="s">
        <v>0</v>
      </c>
    </row>
  </sheetData>
  <mergeCells count="45">
    <mergeCell ref="A1:C1"/>
    <mergeCell ref="A2:L2"/>
    <mergeCell ref="D3:G3"/>
    <mergeCell ref="H3:O3"/>
    <mergeCell ref="D4:E4"/>
    <mergeCell ref="F4:G4"/>
    <mergeCell ref="H4:O4"/>
    <mergeCell ref="D5:E5"/>
    <mergeCell ref="F5:G5"/>
    <mergeCell ref="H5:O5"/>
    <mergeCell ref="D6:E6"/>
    <mergeCell ref="F6:G6"/>
    <mergeCell ref="H6:O6"/>
    <mergeCell ref="D7:E7"/>
    <mergeCell ref="F7:G7"/>
    <mergeCell ref="H7:O7"/>
    <mergeCell ref="D8:E8"/>
    <mergeCell ref="F8:G8"/>
    <mergeCell ref="H8:O8"/>
    <mergeCell ref="A9:C9"/>
    <mergeCell ref="D9:E9"/>
    <mergeCell ref="F9:G9"/>
    <mergeCell ref="H9:O9"/>
    <mergeCell ref="A10:C10"/>
    <mergeCell ref="D10:G10"/>
    <mergeCell ref="H10:O10"/>
    <mergeCell ref="D11:G11"/>
    <mergeCell ref="H11:O11"/>
    <mergeCell ref="D12:G12"/>
    <mergeCell ref="H12:O12"/>
    <mergeCell ref="D13:G13"/>
    <mergeCell ref="H13:O13"/>
    <mergeCell ref="D14:G14"/>
    <mergeCell ref="H14:O14"/>
    <mergeCell ref="D15:G15"/>
    <mergeCell ref="H15:O15"/>
    <mergeCell ref="A16:C16"/>
    <mergeCell ref="D16:G16"/>
    <mergeCell ref="H16:O16"/>
    <mergeCell ref="A17:O17"/>
    <mergeCell ref="A18:O18"/>
    <mergeCell ref="A19:O19"/>
    <mergeCell ref="A20:O20"/>
    <mergeCell ref="A3:C4"/>
    <mergeCell ref="A5:B8"/>
  </mergeCells>
  <phoneticPr fontId="3"/>
  <printOptions horizontalCentered="1"/>
  <pageMargins left="0.23622047244094491" right="0.23622047244094491" top="0.59055118110236227" bottom="0.59055118110236227" header="0.31496062992125984" footer="0.31496062992125984"/>
  <pageSetup paperSize="9" scale="47" fitToWidth="1" fitToHeight="1" orientation="portrait" usePrinterDefaults="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faa1d6d2-6d95-4656-8e41-7839ae4884dc">
      <Terms xmlns="http://schemas.microsoft.com/office/infopath/2007/PartnerControls"/>
    </lcf76f155ced4ddcb4097134ff3c332f>
    <_Flow_SignoffStatus xmlns="faa1d6d2-6d95-4656-8e41-7839ae4884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9C359F4415B24478131EE515CC945AF" ma:contentTypeVersion="15" ma:contentTypeDescription="新しいドキュメントを作成します。" ma:contentTypeScope="" ma:versionID="806fdd20cde8cb528a3535300fd72303">
  <xsd:schema xmlns:xsd="http://www.w3.org/2001/XMLSchema" xmlns:xs="http://www.w3.org/2001/XMLSchema" xmlns:p="http://schemas.microsoft.com/office/2006/metadata/properties" xmlns:ns2="faa1d6d2-6d95-4656-8e41-7839ae4884dc" xmlns:ns3="de64e565-f0b0-4856-90c7-0bdae66761f4" targetNamespace="http://schemas.microsoft.com/office/2006/metadata/properties" ma:root="true" ma:fieldsID="4631c84a6398d4a9206dc729429ad49c" ns2:_="" ns3:_="">
    <xsd:import namespace="faa1d6d2-6d95-4656-8e41-7839ae4884d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a1d6d2-6d95-4656-8e41-7839ae488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135830-B5B2-4E77-A1FF-F483F48E3CC6}">
  <ds:schemaRef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 ds:uri="http://schemas.microsoft.com/office/2006/metadata/properties"/>
    <ds:schemaRef ds:uri="http://www.w3.org/XML/1998/namespace"/>
    <ds:schemaRef ds:uri="de64e565-f0b0-4856-90c7-0bdae66761f4"/>
    <ds:schemaRef ds:uri="faa1d6d2-6d95-4656-8e41-7839ae4884dc"/>
  </ds:schemaRefs>
</ds:datastoreItem>
</file>

<file path=customXml/itemProps2.xml><?xml version="1.0" encoding="utf-8"?>
<ds:datastoreItem xmlns:ds="http://schemas.openxmlformats.org/officeDocument/2006/customXml" ds:itemID="{4E159BCC-2475-4235-A6C3-8FD5E780A1F6}">
  <ds:schemaRefs>
    <ds:schemaRef ds:uri="http://schemas.microsoft.com/sharepoint/v3/contenttype/forms"/>
  </ds:schemaRefs>
</ds:datastoreItem>
</file>

<file path=customXml/itemProps3.xml><?xml version="1.0" encoding="utf-8"?>
<ds:datastoreItem xmlns:ds="http://schemas.openxmlformats.org/officeDocument/2006/customXml" ds:itemID="{254DE3E0-EE03-4B46-B153-115E3E9C75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a1d6d2-6d95-4656-8e41-7839ae4884d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様式第２号（実施計画書）</vt:lpstr>
      <vt:lpstr>様式第３号（収支計画書Ⅰ）</vt:lpstr>
      <vt:lpstr>様式第３号（収支計画書Ⅱ）</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2026-09-14T01:09:58Z</dcterms:created>
  <dcterms:modified xsi:type="dcterms:W3CDTF">2026-09-17T02:09:43Z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2026-09-17T02:09:43Z</vt:filetime>
  </property>
</Properties>
</file>